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zerova\Desktop\"/>
    </mc:Choice>
  </mc:AlternateContent>
  <xr:revisionPtr revIDLastSave="0" documentId="13_ncr:1_{9181596B-933B-489E-95D1-6FB7EA1F41C8}" xr6:coauthVersionLast="36" xr6:coauthVersionMax="36" xr10:uidLastSave="{00000000-0000-0000-0000-000000000000}"/>
  <bookViews>
    <workbookView xWindow="0" yWindow="0" windowWidth="21943" windowHeight="94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Лист1!$A$3:$H$514</definedName>
    <definedName name="ТекстовоеПоле175" localSheetId="0">Лист1!#REF!</definedName>
    <definedName name="ТекстовоеПоле176" localSheetId="0">Лист1!#REF!</definedName>
  </definedNames>
  <calcPr calcId="191029" iterateDelta="1E-4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</calcChain>
</file>

<file path=xl/sharedStrings.xml><?xml version="1.0" encoding="utf-8"?>
<sst xmlns="http://schemas.openxmlformats.org/spreadsheetml/2006/main" count="1544" uniqueCount="341">
  <si>
    <t>Место размещения ящика для сбора благотворительных пожертвований</t>
  </si>
  <si>
    <t>Вид ящика</t>
  </si>
  <si>
    <t>Дата извлечения средств</t>
  </si>
  <si>
    <t>Сумма извлеченных средств (руб.)</t>
  </si>
  <si>
    <t>Сумма израсходованных средств в соответствии с целями благотворительной программы (руб.)</t>
  </si>
  <si>
    <t>Остаток неизрасходованных средств на конец отчетного периода (руб.)</t>
  </si>
  <si>
    <t>Британские пекарни</t>
  </si>
  <si>
    <t>магазин Суши WOK</t>
  </si>
  <si>
    <t>Столовая ЕЦД</t>
  </si>
  <si>
    <t>обувной магазин Fast Step</t>
  </si>
  <si>
    <t>Страна ОЗ</t>
  </si>
  <si>
    <t>стационарный</t>
  </si>
  <si>
    <t>Медцентр "ИНВИТРО"</t>
  </si>
  <si>
    <t>аптека ШАМАМА</t>
  </si>
  <si>
    <t>гостиница "Англетер"</t>
  </si>
  <si>
    <t>Салон красоты "Виктория"</t>
  </si>
  <si>
    <t>ресторан Hesburger</t>
  </si>
  <si>
    <t>Клиника Полис ОМС участковые врачи</t>
  </si>
  <si>
    <t>ЛО, Всеволожский район, Кудрово, Европейский пр., д. 8, пом. 23-Н</t>
  </si>
  <si>
    <t>Вет. клиника "Добрый Доктор"</t>
  </si>
  <si>
    <t>НОУ Институт Державинский</t>
  </si>
  <si>
    <t>ресторан Теремок</t>
  </si>
  <si>
    <t>химчистка "Пингвин"</t>
  </si>
  <si>
    <t xml:space="preserve">Аэродинамический комплекс FlyStation  </t>
  </si>
  <si>
    <t>Hesburger</t>
  </si>
  <si>
    <t>пространство "Легко легко"</t>
  </si>
  <si>
    <t>магазин Азбука вкуса</t>
  </si>
  <si>
    <t>магазин ЛЭНД</t>
  </si>
  <si>
    <t>гипермаркет  О’КЕЙ</t>
  </si>
  <si>
    <t>рынок Юнона, павильон 201</t>
  </si>
  <si>
    <t>рынок Юнона, павильон 301</t>
  </si>
  <si>
    <t>рынок Юнона, павильон 827</t>
  </si>
  <si>
    <t>рынок Юнона. павильон 302</t>
  </si>
  <si>
    <t>Дом Быта "Пингвин"</t>
  </si>
  <si>
    <t>Комус</t>
  </si>
  <si>
    <t>Ресторан Bier Konig</t>
  </si>
  <si>
    <t>Медицинский центр "Альфа медика"</t>
  </si>
  <si>
    <t>Студия "Бисквит"</t>
  </si>
  <si>
    <t>магазин "КРУПА"</t>
  </si>
  <si>
    <t>Музей Суворова</t>
  </si>
  <si>
    <t>магазин Green Spark </t>
  </si>
  <si>
    <t>салон красоты "Парадиз"</t>
  </si>
  <si>
    <t xml:space="preserve">студия "Йога Инсайт" </t>
  </si>
  <si>
    <t>ЛЭНД</t>
  </si>
  <si>
    <t>юр.компания "Архипова и партнеры"</t>
  </si>
  <si>
    <t>школа Каллиграфии</t>
  </si>
  <si>
    <t>Вет. Клиника "З кота"</t>
  </si>
  <si>
    <t>Салон красоты "Счастье"</t>
  </si>
  <si>
    <t>Кондитерская "Сладкоежка"</t>
  </si>
  <si>
    <t>ЛО, Всеволожский район, пересечение КАД и пр-та Энгельса ТЦ "Мега Парнас"</t>
  </si>
  <si>
    <t>Ленинградская обл., Всеволожский район, Кузьмоловский г.п., ст. Капитолово</t>
  </si>
  <si>
    <t>ЛО, Всеволожский район,Кудрово, ул. Ленинградская, д. 5</t>
  </si>
  <si>
    <t>г. Гатчина, пр. 25 Октября, д. 11</t>
  </si>
  <si>
    <t>г. Гатчина, Соборная ул., д. 7В</t>
  </si>
  <si>
    <t>г. Гатчина, пр. 25 Октября, д. 31</t>
  </si>
  <si>
    <t xml:space="preserve">ЛО, Кудрово, ул. Лениградская, д. 5 </t>
  </si>
  <si>
    <t>г. Санкт-Петербург, п. Металлострой, ул. Садовая, д. 17, кор. 2</t>
  </si>
  <si>
    <t>г. Санкт-Петербург, Измайловский проспект, 7</t>
  </si>
  <si>
    <t>г. Санкт-Петербург, Троицкий пр., д. 6</t>
  </si>
  <si>
    <t>г. Санкт-Петербург, Невский пр., д. 60</t>
  </si>
  <si>
    <t>г. Санкт-Петербург, ул. Байконурская, д. 14 (ТРК "Континент")</t>
  </si>
  <si>
    <t>г. Санкт-Петербург, Пулковское ш., 25, литера А, корп.1 (ТРК "Лето")</t>
  </si>
  <si>
    <t>г. Санкт-петербург, пр-т Наставников, д.35, (ТК "Ржевка")</t>
  </si>
  <si>
    <t>г. Санкт-Петербург, ул. Коллонтай, д.3, (ТРК "Лондон Молл")</t>
  </si>
  <si>
    <t>г. Санкт-Петербург, ул. Партизана Германа, 2, (ГМ "Окей")</t>
  </si>
  <si>
    <t>г. Санкт-Петербург, ул. Прибрежная, д.20, (ТК "Парад")</t>
  </si>
  <si>
    <t>г. Санкт-Петербург, ул. Тепловозная, д. 31, (ТРК "Порт Находка")</t>
  </si>
  <si>
    <t>г. Санкт-Петербург, Пулковское ш., д. 41, лит. 3А (аэропорт Пулково)</t>
  </si>
  <si>
    <t>г. Санкт-Петербург, Уральская ул., д. 29, (ГМ "Лента")</t>
  </si>
  <si>
    <t>г. Санкт-Петербург, ул. Ростовская, 20</t>
  </si>
  <si>
    <t>г. Санкт-Петербург, ул. Савушкина, д. 126 (ТРК "Атлантик Сити")</t>
  </si>
  <si>
    <t>г. Санкт-Петербург, Пулковское шоссе, д. 25, к.1, лит. А, (ТРК "Лето")</t>
  </si>
  <si>
    <t>г. Санкт-Петербург, Богатырский пр., д. 42</t>
  </si>
  <si>
    <t xml:space="preserve"> г. Санкт-Петербург, ул. Малая Балканская, 27</t>
  </si>
  <si>
    <t>г. Санкт-Петербург, Пулковское ш., д. 17/2</t>
  </si>
  <si>
    <t xml:space="preserve">г. Санкт-Петербург, пр. Космонавтов, д. 45А, </t>
  </si>
  <si>
    <t>г. Санкт-Петербург, Московский пр., д. 137</t>
  </si>
  <si>
    <t>г. Санкт-Петербург, Выборгское ш., д. 3/1</t>
  </si>
  <si>
    <t>г. Санкт-Петербург, Выборгское ш., 19/1</t>
  </si>
  <si>
    <t>г. Санкт-Петербург, пр-кт Науки, д. 17</t>
  </si>
  <si>
    <t>г. Санкт-Петербург, Заневский пр-т, 65/1 А</t>
  </si>
  <si>
    <t>г. Санкт-Петербург, пр-т Большевиков, 10/1</t>
  </si>
  <si>
    <t xml:space="preserve">г. Санкт-Петербург, Индустриальный пр-т, д. 25 </t>
  </si>
  <si>
    <t xml:space="preserve">г. Санкт-Петербург, ул. Партизана Германа, д.2 </t>
  </si>
  <si>
    <t>г. Санкт-Петербург, пр-т Маршала Жукова, д.31/1</t>
  </si>
  <si>
    <t xml:space="preserve">г. Санкт-Петербург, Таллинское ш., д.27 </t>
  </si>
  <si>
    <t>г. Санкт-Петербург, пр-т Просвещения, 80А корп. 2</t>
  </si>
  <si>
    <t>г. Санкт-Петербург, Богатырский пр-т, 13А</t>
  </si>
  <si>
    <t>г. Санкт-Петербург, ул. Б.Пушкарская, д. 10</t>
  </si>
  <si>
    <t>г. Санкт-Петербург,  ул. Малая Морская, д. 24</t>
  </si>
  <si>
    <t>г. Санкт-Петербург, пос. Парголово, ул. Абрамова, д. 8</t>
  </si>
  <si>
    <t>г. Санкт-Петербург, ул. Васи Алексеева, 6А, (ТРК "Румба")</t>
  </si>
  <si>
    <t>г. Санкт-Петербург, Выборгское ш., д. 19, корп. 1</t>
  </si>
  <si>
    <t>г. Санкт-Петербург, Лахтинский пр., д. 85 (ТЦ "Гарден-Сити")</t>
  </si>
  <si>
    <t>г. Санкт-Петербург, пр.Энгельса, д. 154,( ТРК "Гранд Каньон" )</t>
  </si>
  <si>
    <t>г. Санкт-Петербург, ул. Льва Толстого, д. 1-3</t>
  </si>
  <si>
    <t>г. Санкт-Петербург, Богатырский пр., д. 13, (гипермаркет О’КЕЙ)</t>
  </si>
  <si>
    <t>г. Санкт-Петербург, пл. Стачек, д. 9, (Кировский универмаг)</t>
  </si>
  <si>
    <t>г. Санкт-Петербург, Чкаловский пр., д. 16.</t>
  </si>
  <si>
    <t>г. Санкт-Петербург, Галерная ул., д. 26А</t>
  </si>
  <si>
    <t>г. Санкт-Петербург, ул. Вязовая, д. 10</t>
  </si>
  <si>
    <t>г. Санкт-Петербург, Московский пр., д. 73, корп. 5</t>
  </si>
  <si>
    <t>г. Санкт-Петербург, Невский пр., д. 114-116</t>
  </si>
  <si>
    <t xml:space="preserve"> г. Санкт-Петербург, ул. Савушкина, д. 141, (ТРК "Меркурий")</t>
  </si>
  <si>
    <t>г. Санкт-Петербург, ул. Савушкина, д. 124, корп. 1</t>
  </si>
  <si>
    <t>г. Санкт-Петербург, 6 линия В.О., д. 43</t>
  </si>
  <si>
    <t>г. Санкт-Петербург, Новочеркасский пр., д. 33/3, (ЖК "Новый Город")</t>
  </si>
  <si>
    <t>г. Санкт-Петербург, ул. Вязовая, д. 8, (ЖК "Привилегия")</t>
  </si>
  <si>
    <t>г. Санкт-Петербург, ул. Малая Балканская, д. 27</t>
  </si>
  <si>
    <t>г. Санкт-Петербург, пр. Космонавтов, д. 45А</t>
  </si>
  <si>
    <t>г. Санкт-Петербург, Выборгское ш., д. 19/1</t>
  </si>
  <si>
    <t>г. Санкт-Петербург, пр. Науки, д. 17</t>
  </si>
  <si>
    <t xml:space="preserve">г. Санкт-Петербург, ул. Партизана Германа, д. 2 </t>
  </si>
  <si>
    <t xml:space="preserve">г. Санкт-Петербург, пр. Маршала Жукова, д. 31/1 </t>
  </si>
  <si>
    <t xml:space="preserve">г. Санкт-Петербург, Таллинское ш., д. 27 </t>
  </si>
  <si>
    <t>г. Санкт-Петербург, пр. Просвещения, д. 80А, корп. 2</t>
  </si>
  <si>
    <t>г. Санкт-Петербург, Богатырский пр., д. 13А</t>
  </si>
  <si>
    <t>г. Санкт-Петербург, ул. Маршала Казакова, д. 35</t>
  </si>
  <si>
    <t>г. Санкт-Петербург, Торжковская ул., д. 6</t>
  </si>
  <si>
    <t xml:space="preserve">г. Санкт-Петербург, пр. Большевиков, д. 18/2, ТРК "Невский 2" </t>
  </si>
  <si>
    <t>г. Санкт-Петербург, ул.Фучика д. 2,( ТРК "Рио")</t>
  </si>
  <si>
    <t>г. Санкт-Петербург,  пр. Ветеранов, д. 36</t>
  </si>
  <si>
    <t>г. Санкт-Петербург,  Заневский пр., д. 67/2, (ТРК "Заневский Каскад")</t>
  </si>
  <si>
    <t>г. Санкт-Петербург, Заневский пр., д. 71, (ТК "Заневский Каскад-3")</t>
  </si>
  <si>
    <t>г. Санкт-Петербург, ул. Коллонтай, д. 3,( ТРК "Лондон Молл", фудкорт)</t>
  </si>
  <si>
    <t>г. Санкт-Петербург, пр. Маршала Жукова д. 31/1, (гипермаркет О’КЕЙ)</t>
  </si>
  <si>
    <t>г. Санкт-Петербург, Колпино, ул. Октябрьская, д. 8, (гипермаркет О’КЕЙ)</t>
  </si>
  <si>
    <t>г. Санкт-Петербург, Колпино, ул. Пролетарская, д. 36А, (ТРК "Меркурий")</t>
  </si>
  <si>
    <t>г. Санкт-Петербург, Петергофское ш., д. 98, (гипермаркет "Лента")</t>
  </si>
  <si>
    <t>г. Санкт-Петербург, Долгоозерная ул., д. 14, корп. 2,  (ТРК "Пять озер")</t>
  </si>
  <si>
    <t xml:space="preserve">г. Санкт-Петербург, Троицкий пр., д. 2 </t>
  </si>
  <si>
    <t>г. Санкт-Петербург, пр. Испытателей, д. 5,(ТРК "Сити Молл")</t>
  </si>
  <si>
    <t>г. Санкт-Петербург, пр. Пятилеток, д. 4, корп. 1</t>
  </si>
  <si>
    <t>г. Санкт-Петербург, Богатырский пр., д. 7, корп. 2</t>
  </si>
  <si>
    <t>г. Санкт-Петербург, пр. Маршала Жукова, д. 28, корп. 1</t>
  </si>
  <si>
    <t>г. Санкт-Петербург, Ленинский пр., д. 56</t>
  </si>
  <si>
    <t>г. Санкт-Петербург, пр. Энгельса, 154, лит.А, (ТРК "Гранд Каньон")</t>
  </si>
  <si>
    <t>г. Санкт-Петербург, Заневский пр., д. 71, (ТРК "Заневский Каскад")</t>
  </si>
  <si>
    <t xml:space="preserve"> г. Санкт-Петербург, Заневский пр., 65/1 А</t>
  </si>
  <si>
    <t>г. Санкт-Петербург, пр. Большевиков, д. 10/1</t>
  </si>
  <si>
    <t xml:space="preserve">г. Санкт-Петербург, Индустриальный пр., д. 25 </t>
  </si>
  <si>
    <t xml:space="preserve"> г. Санкт-Петербург, ул. Партизана Германа, д. 2 </t>
  </si>
  <si>
    <t>г. Санкт-Петербург, ул. Коллонтай, д. 3, 2-й этаж, (ТРК "Лондон Молл")</t>
  </si>
  <si>
    <t>г. Санкт-Петербург, ул. Есенина, д. 32</t>
  </si>
  <si>
    <t>г. Санкт-Петербург, Серпуховская ул., д. 20</t>
  </si>
  <si>
    <t>г. Санкт-Петербург, , Нарвский  пр., д.24/2</t>
  </si>
  <si>
    <t>г. Санкт-Петербург, Московский пр., д. 6</t>
  </si>
  <si>
    <t>г. Санкт-Петербург, Блинный клуб, Невский пр., д. 93</t>
  </si>
  <si>
    <t>г. Санкт-Петербург, Лиговский пр., д. 26-38 (ТК "Галерея")</t>
  </si>
  <si>
    <t>г. Санкт-Петербург, пр. Большевиков, д.10, к.1, лит. А</t>
  </si>
  <si>
    <t>г. Санкт-Петербург,  пл. Балканская, д.5 (ТК "Балканский - Литера И")</t>
  </si>
  <si>
    <t>г. Санкт-Петербург,  пр. Индустриальный, д. 24, (ТРК "ИЮНЬ")</t>
  </si>
  <si>
    <t>г. Санкт-Петербург, Пулковское шоссе, 17</t>
  </si>
  <si>
    <t>г. Санкт-Петербург, пр. Космонавтов 45, лит А</t>
  </si>
  <si>
    <t>г. Санкт-Петербург, пр.Энгельса, д. 154, (ТРК "Гранд Каньон" )</t>
  </si>
  <si>
    <t>г. Санкт-Петербург, пл. Балканская, д.5, (ТРК "Балканский")</t>
  </si>
  <si>
    <t>г. Санкт-Петербург,   Пулковское ш., д. 41, лит. 3А, (аэропорт Пулково)</t>
  </si>
  <si>
    <t>г. Санкт-Петербург, Выборгское шоссе, д.13, (ТЦ "Экополис")</t>
  </si>
  <si>
    <t>г. Санкт-Петербург, Московский пр., д. 111</t>
  </si>
  <si>
    <t>г. Санкт-Петербург, Литейный пр., д. 26</t>
  </si>
  <si>
    <t>г. Санкт-Петербург, ул. Нахимова, д. 5</t>
  </si>
  <si>
    <t>г. Санкт-Петербург, 7 линия, д. 42</t>
  </si>
  <si>
    <t>г. Санкт-Петербург, Загородный пр., д.18</t>
  </si>
  <si>
    <t>г. Санкт-Петербург, ул. 2я Советская д. 27/2</t>
  </si>
  <si>
    <t>г. Санкт-Петербург, ул. Марата, д.  1</t>
  </si>
  <si>
    <t>г. Санкт-Петербург, Большой пр. П.С., д. 58, (ТК "Априори")</t>
  </si>
  <si>
    <t>г. Санкт-Петербург, Невский пр., д.170</t>
  </si>
  <si>
    <t>г. Санкт-Петербург, ул. Белы Куна, д. 3 (ТРК "Международный")</t>
  </si>
  <si>
    <t>г. Санкт-Петербург,  ул. Планерная, д. 59 (ТРК "ЛЕО Молл")</t>
  </si>
  <si>
    <t>г. Санкт-Петербург, Комендантский пр-кт д.10, корп.1, лит. А, пом. 25Н</t>
  </si>
  <si>
    <t>г. Санкт-Петербург, Транспортный пер., д. 2А, лит. А, пом. 3Н,</t>
  </si>
  <si>
    <t>г. Санкт-Петербург, Днепропетровская ул., д. 57</t>
  </si>
  <si>
    <t>г. Санкт-Петербург, Балканская пл., д.5,  (ТРК "Балкания NOVA")</t>
  </si>
  <si>
    <t>г. Санкт-Петербург, Пулковское шоссе, 25, к.1, лит. А, (ТРК "Лето")</t>
  </si>
  <si>
    <t>г. Санкт-Петербург, Литейный пp. 47,</t>
  </si>
  <si>
    <t xml:space="preserve">г. Санкт-Петербург, пер. Гривцова, 26, лит.А, </t>
  </si>
  <si>
    <t>г. Санкт-Петербург, ул. Захарьевская, 27, лит.А,</t>
  </si>
  <si>
    <t>г. Санкт-Петербург, Радуга, пр. Космонавтов, д. 14</t>
  </si>
  <si>
    <t xml:space="preserve">г. Санкт-Петербург, Ленинский проспект, д. 84 </t>
  </si>
  <si>
    <t>г. Санкт-Петербург,  ул.Зверинская 13/5, пом.5-Н</t>
  </si>
  <si>
    <t>г. Санкт-Петербург, Среднеохтинский пр., д. 51</t>
  </si>
  <si>
    <t>г. Санкт-Петербург, Аптекарский пр., д. 18</t>
  </si>
  <si>
    <t>г. Санкт-Петербург, ул. Кирочная, д. 43</t>
  </si>
  <si>
    <t>г. Санкт-Петербург, Комендантская пл., д. 1, (ТРК "Атмосфера")</t>
  </si>
  <si>
    <t>г. Санкт-Петербург, Лиговский пр., д. 100-104</t>
  </si>
  <si>
    <t>г. Санкт-Петербург, Литейный пр., д. 22</t>
  </si>
  <si>
    <t>г. Санкт-Петербург,пр. Космонавтов, д. 14, 1 этаж, (ТРК "Радуга")</t>
  </si>
  <si>
    <t>г. Санкт-Петербург, Боткинская ул., д. 3</t>
  </si>
  <si>
    <t>г. Санкт-Петербург, пр. Чернышевского, д. 11</t>
  </si>
  <si>
    <t>г. Санкт-Петербург, пр. Культуры, д. 1, (ТРК "Родео Драйв" )</t>
  </si>
  <si>
    <t>г. Санкт-Петербург,  ул. Пражская, д. 48/50, лит. А, (ТРК "Южный Полюс")</t>
  </si>
  <si>
    <t>г. Санкт-Петербург, пр. Лиговский, д. 153, (ТК "Лиговъ" )</t>
  </si>
  <si>
    <t>г. Санкт-Петербург, пр. Стачек, д. 99, (ТРК "Континент" )</t>
  </si>
  <si>
    <t>г. Санкт-Петербург, Коломяжский пр. д. 17/1, (ТРК "Сити Молл" )</t>
  </si>
  <si>
    <t>г. Санкт-Петербург, ул. Белы Куна д. 3,( ТРК "Международный")</t>
  </si>
  <si>
    <t>г. Санкт-Петербург, ул. Бухарестская, д. 30/32, (ТРК "Континент-Бухарестская")</t>
  </si>
  <si>
    <t>г. Санкт-Петербург, Петергофское ш., д. 51, (ТК "Жемчужная Плаза")</t>
  </si>
  <si>
    <t>г. Санкт-Петербург, пр-т Наставников, д. 35, (ТК "Ржевка")</t>
  </si>
  <si>
    <t>г. Санкт-Петербург, ЛО, Всеволожский район, пересечение КАД и пр-та Энгельса (ТЦ "Мега Парнас")</t>
  </si>
  <si>
    <t>г. Санкт-Петербург, ул. Енотаевская, д. 1</t>
  </si>
  <si>
    <t>г. Санкт-Петербург, Богатырский пр-т, д. 42, (Гипермаркет "О’КЕЙ")</t>
  </si>
  <si>
    <t>г. Санкт-Петербург, ул. Савушкина, д. 141, (ТРК "Меркурий")</t>
  </si>
  <si>
    <t>г. Санкт-Петербург, ул. Восстания, д. 32</t>
  </si>
  <si>
    <t>г. Санкт-Петербург, Загородный пр-т, д.18, корп.2</t>
  </si>
  <si>
    <t>г. Санкт-Петербург, Московский пр., д. 197</t>
  </si>
  <si>
    <t>г. Санкт-Петербург, В.О., 7-я линия, д. 34</t>
  </si>
  <si>
    <t>г. Санкт-Петербург, ул. Планерная, д. 59, (ТРК "ЛЕО Молл")</t>
  </si>
  <si>
    <t>г. Санкт-Петербург, пр. Космонавтов, д. 14Б, (ТРК "Питер Радуга")</t>
  </si>
  <si>
    <t>г. Санкт-Петербург, Брантовская дор., д. 3, (ТРК "Охта Молл")</t>
  </si>
  <si>
    <t>г. Санкт-Петербург,  пр. Науки, д. 17, (Гипермаркет "О’КЕЙ")</t>
  </si>
  <si>
    <t>г. Санкт-Петербург, Выборгское ш., д. 11, (ГМ "Лента")</t>
  </si>
  <si>
    <t>г. Санкт-Петербург, Кронверкский пр, д. 47</t>
  </si>
  <si>
    <t xml:space="preserve">г. Санкт-Петербург,  ЛО, Всеволожский район, Мурманское шоссе, 12 км </t>
  </si>
  <si>
    <t xml:space="preserve">г. Санкт-Петербург, ул. Садовая, д. 28, корпус № 8, </t>
  </si>
  <si>
    <t>г. Санкт-Петербург, В.О., 6-я линия, д. 21</t>
  </si>
  <si>
    <t>г. Санкт-Петербург, г. Колпино, ул. Тазаева, д. 5</t>
  </si>
  <si>
    <t>г. Санкт-Петербург, Торфяная дорога, д. 7, (ТЦ "Гулливер" )</t>
  </si>
  <si>
    <t>г. Санкт-Петербург, Богатырский пр., д. 13,  (гипермаркет "О’КЕЙ")</t>
  </si>
  <si>
    <t xml:space="preserve">г. Санкт-Петербург, Большой пр. ПС, д.64 </t>
  </si>
  <si>
    <t>г. Санкт-Петербург, ул. Блохина, д. 33</t>
  </si>
  <si>
    <t>г. Санкт-Петербург, ул. Байконурская, д. 14,  (ТРК "Континент")</t>
  </si>
  <si>
    <t>г. Санкт-Петербург, ул. Партизана Германа, д. 2,( гипермаркет "О’КЕЙ")</t>
  </si>
  <si>
    <t xml:space="preserve">г. Санкт-Петербург, Невский пр., д. 114-116 , (ТК "Стокманн")  </t>
  </si>
  <si>
    <t>г. Санкт-Петербург, Московский пр., д. 32</t>
  </si>
  <si>
    <t>г. Санкт-Петербург, пр. Науки, д. 24, корп. 1</t>
  </si>
  <si>
    <t>г. Санкт-Петербург, ул. Туристская, д. 22</t>
  </si>
  <si>
    <t>г. Санкт-Петербург, ул. Садовая, д. 32</t>
  </si>
  <si>
    <t>г. Санкт-Петербург, ул. Тепловозная, д. 31,( ТРК "Порт Находка")</t>
  </si>
  <si>
    <t xml:space="preserve">г. Санкт-Петербург, ул. Парадная, д. 3, к.2 </t>
  </si>
  <si>
    <t>г. Санкт-Петербургский филиал АО "Атомэнергопроект"</t>
  </si>
  <si>
    <t>г. Санкт-Петербург, ул. Савушкина, д.82</t>
  </si>
  <si>
    <t>г. Санкт-Петербург, пр. Просвещения д. 80 корп. 3, (ТК "Кубик")</t>
  </si>
  <si>
    <t xml:space="preserve">г. Санкт-Петербург, Привокзальная пл., д. 1А </t>
  </si>
  <si>
    <t>г. Санкт-Петербург,Выборгское ш., д. 19, корп. 1,  (гипермаркет "О’КЕЙ")</t>
  </si>
  <si>
    <t>г. Санкт-Петербург, Ул. Васи Алексеева, 6А, (ТРК "Румба")</t>
  </si>
  <si>
    <t xml:space="preserve">г. Санкт-Петербург, пл. Стачек, д. 9, </t>
  </si>
  <si>
    <t>г. Санкт-Петербург, Московский пр., д. 139, корп. 1, (БЦ FORT Tower)</t>
  </si>
  <si>
    <t>г. Санкт-Петербург, Московский пр., д. 212</t>
  </si>
  <si>
    <t>г. Санкт-Петербург, ул. Ак. Крылова, д. 4</t>
  </si>
  <si>
    <t>г. Санкт-Петербург, пр. Большевиков, д.10, к.1, лит. А, (гипермаркет  О’КЕЙ)</t>
  </si>
  <si>
    <t>г. Санкт-Петербург, пер. Гривцова, д. 26</t>
  </si>
  <si>
    <t>г. Санкт-Петербург, ул. Льва Толстого, д. 9, (МФК "Толстой Сквер")</t>
  </si>
  <si>
    <t>г. Санкт-Петербург, Таллинское ш., д.27, (гипермаркет  О’КЕЙ)</t>
  </si>
  <si>
    <t xml:space="preserve">г. Санкт-Петербург, пр. Просвещения, д. 33 </t>
  </si>
  <si>
    <t xml:space="preserve">г. Санкт-Петербург, ул. Кирочная д. 31, кв.13 </t>
  </si>
  <si>
    <t>г. Санкт-Петербург, г. Колпино, ул. Пролетарская, д. 36А, (ТРК "Меркурий")</t>
  </si>
  <si>
    <t>г. Санкт-Петербург, Пулковское ш., д. 41, лит. 3А, (аэропорт Пулково)</t>
  </si>
  <si>
    <t>г. Санкт-Петербург, г. Колпино, ул. Октябрьская, д. 8, (гипермаркет О’КЕЙ)</t>
  </si>
  <si>
    <t>г. Санкт-Петербург, Уральская ул., д. 29, (гипермаркет "Лента")</t>
  </si>
  <si>
    <t xml:space="preserve">г. Санкт-Петербург, ТРК "ИЮНЬ" пр. Индустриальный, д. 24, </t>
  </si>
  <si>
    <t>г. Санкт-Петербург, Ростовская ул., д. 20</t>
  </si>
  <si>
    <t>г. Санкт-Петербург, Богатырский пр-т, д.42, (гипермаркет  О’КЕЙ)</t>
  </si>
  <si>
    <t>г. Санкт-Петербург,  пр. Просвещения, д. 19, (ТРК "Норд")</t>
  </si>
  <si>
    <t>г. Санкт-Петербург, пр. Большевиков, д. 18/2, (ТРК "Невский 2" )</t>
  </si>
  <si>
    <t>г. Санкт-Петербург, Заневский пр., д. 65, стр. 1, пом. 16-Н,17-Н, (ТЦ "Перрон")</t>
  </si>
  <si>
    <t>г. Санкт-Петербург, пр. Космонавтов, д. 14, 1 этаж (ТРК "Радуга")</t>
  </si>
  <si>
    <t>г. Санкт-Петербург,  Лиговский пр., д. 26-38 (ТК "Галерея")</t>
  </si>
  <si>
    <t>г. Санкт-Петербург, бульвар Новаторов, д. 11/2 ( ТЦ "Французский бульвар")</t>
  </si>
  <si>
    <t>г. Санкт-Петербург, Средний пр. В.О., 36</t>
  </si>
  <si>
    <t>г. Санкт-Петербург, ул.Фучика д. 2, (ТРК "Рио")</t>
  </si>
  <si>
    <t>г. Санкт-Петербург, ул. Звенигородская, д. 1 ( ТК "Звенигородский")</t>
  </si>
  <si>
    <t>г. Санкт-Петербург, пр. Лиговский, д. 153 (ТК "Лиговъ")</t>
  </si>
  <si>
    <t>г. Санкт-Петербург,  пр. Космонавтов, д. 45, лит. А (гипермаркет "О’КЕЙ")</t>
  </si>
  <si>
    <t>г. Санкт-Петербург,  ул. Савушкина, д. 119, корп. 3 (гипермаркет "О’КЕЙ")</t>
  </si>
  <si>
    <t>г. Санкт-Петербург, пр. Наставников, д. 35, (ТК "Ржевка")</t>
  </si>
  <si>
    <t>г. Санкт-Петербург, Приморский пр., д. 72, (ТРК "ПИТЕРЛЭНД")</t>
  </si>
  <si>
    <t>г. Санкт-Петербург, 7-я линия В.О., д. 34</t>
  </si>
  <si>
    <t>г. Санкт-Петербург, Полюстровский пр., д. 84 (ТРК "Европолис")</t>
  </si>
  <si>
    <t>г. Санкт-Петербург, ул. Красного Текстильщика, д. 10/12</t>
  </si>
  <si>
    <t>г. Санкт-Петербург, ул. Яблочкова, д. 22/3, лит. А, пом. 3Н</t>
  </si>
  <si>
    <t xml:space="preserve">г. Санкт-Петербург, ул. Яблочкова, д. 22/3 пом. 5Н </t>
  </si>
  <si>
    <t>г. Санкт-Петербург, Ленинский пр., д. 72</t>
  </si>
  <si>
    <t>г. Санкт-Петербург, Ленинский пр., д. 87</t>
  </si>
  <si>
    <t>г. Санкт-Петербург, пр. Большевиков, д. 21</t>
  </si>
  <si>
    <t>г. Санкт-Петербург, ул. Коллонтай, д. 28</t>
  </si>
  <si>
    <t>г. Санкт-Петербург, Большая Морская ул., д. 11</t>
  </si>
  <si>
    <t>г. Санкт-Петербург, Невский пр., д. 93( "Блинный клуб")</t>
  </si>
  <si>
    <t>г. Санкт-Петербург,  пр. Просвещения, д. 19(ТРК "Норд")</t>
  </si>
  <si>
    <t>г. Санкт-Петербург, ул. Коллонтай, д. 3, (ТРК "Лондон Молл")</t>
  </si>
  <si>
    <t>г. Санкт-Петербург, ул. Ленсовета, д.101, (ТК "Звёздный")</t>
  </si>
  <si>
    <t>г. Санкт-Петербург, ул. Звездная, д. 1, (ТРК "Континент")</t>
  </si>
  <si>
    <t>г. Санкт-Петербург, Выборгское ш., д. 15, ( ТК "Авеню" )</t>
  </si>
  <si>
    <t>г. Санкт-Петербург, ул. Планерная, д. 59( ТРК "ЛЕО Молл")</t>
  </si>
  <si>
    <t>г. Санкт-Петербург, Петергофское ш., д. 98,(гипермаркет "Лента")</t>
  </si>
  <si>
    <t>г. Санкт-Петербург, Большой пр. П.С., д. 58, ТК "Априори"</t>
  </si>
  <si>
    <t>г. Санкт-Петербург, Московский пр., д. 18, литера Е, пом 12-н.</t>
  </si>
  <si>
    <t>г. Санкт-Петербург, Лесной пр., д. 61, корп. 3</t>
  </si>
  <si>
    <t>г. Санкт-Петербург, Новочеркасский пр., д. 57, корп. 3</t>
  </si>
  <si>
    <t>г. Санкт-Петербург,   пр. Большевиков, д.10, к.1, лит. А(гипермаркет О’КЕЙ)</t>
  </si>
  <si>
    <t>г. Санкт-Петербург, Пулковское ш., д. 25, корп.1 (ТРК "Лето")</t>
  </si>
  <si>
    <t>г. Санкт-Петербург,  ул. Пражская, 48/50, лит. А, (ТРК "Южный Полюс")</t>
  </si>
  <si>
    <t>г. Санкт-Петербург, пл. Балканская, д. 5 (ТК "Балканский - Литера И")</t>
  </si>
  <si>
    <t>г. Санкт-Петербург,  пр. Стачек, д.99 (ТРК "Континент")</t>
  </si>
  <si>
    <t>г. Санкт-Петербург, Пулковское шоссе, д. 17 (гипермаркет О’КЕЙ)</t>
  </si>
  <si>
    <t>г. Санкт-Петербург, ул. Белы Куна д. 3 ( ТРК "Международный")</t>
  </si>
  <si>
    <t>г. Санкт-Петербург, Петергофское ш., д.51, (ТК "Жемчужная Плаза")</t>
  </si>
  <si>
    <t>г. Санкт-Петербург, пл. Балканская, д. 5, (ТРК "Балканский")</t>
  </si>
  <si>
    <t>г. Санкт-Петербург, ул. Партизана Германа, 2, (гипермаркет "Окей")</t>
  </si>
  <si>
    <t>г. Санкт-Петербург, ул. Прибрежная, д.20,(ТК "Парад")</t>
  </si>
  <si>
    <t>г. Санкт-Петербург, Московский пр., 139к1, (БЦ FORT Tower)</t>
  </si>
  <si>
    <t>г. Санкт-Петербург,  пр-кт Науки, д. 17 (гипермаркет О’КЕЙ)</t>
  </si>
  <si>
    <t>г. Санкт-Петербург, Уральская ул., д. 29, (гимермаркет " Лента")</t>
  </si>
  <si>
    <t>г. Санкт-Петербург, Ростовскаяул., д. 20</t>
  </si>
  <si>
    <t>г. Санкт-Петербург, Заневский пр., 65/1 А</t>
  </si>
  <si>
    <t>г. Санкт-Петербург,  Комендантская пл., д. 1, (ТРК "Атмосфера")</t>
  </si>
  <si>
    <t>г. Санкт-Петербург,  ул. Байконурская, д. 14, (ТРК "Континент")</t>
  </si>
  <si>
    <t>г. Санкт-Петербург, Лиговский пр., д. 26-38, (ТК "Галерея ")</t>
  </si>
  <si>
    <t>г. Санкт-Петербург, ул. Фучика д. 2, (ТРК "Рио")</t>
  </si>
  <si>
    <t>г. Санкт-Петербург, пр. Гражданский 41, лит. В, (ТРК "Академ Парк")</t>
  </si>
  <si>
    <t>г. Санкт-Петербург, Коломяжский пр., д. 17/1, (ТРК "Сити Молл" )</t>
  </si>
  <si>
    <t>г. Санкт-Петербург,, пр. Просвещения д.80, корп.3, (ТК "Кубик")</t>
  </si>
  <si>
    <t>г. Санкт-Петербург,  Таллинское ш., д. 27,( гипермаркет  О’КЕЙ)</t>
  </si>
  <si>
    <t>г. Санкт-Петербург,  ул. Бухарестская, д. 30/32, (ТРК "Континент-Бухарестская")</t>
  </si>
  <si>
    <t>г. Санкт-Петербург,  Приморский пр., д. 72, (ТРК "ПИТЕРЛЭНД")</t>
  </si>
  <si>
    <t>г. Санкт-Петербург,  Богатырский пр-т, д. 42, (Гипермаркет "Окей)</t>
  </si>
  <si>
    <t>г. Санкт-Петербург,  Привокзальная пл., д. 1А</t>
  </si>
  <si>
    <t>г. Санкт-Петербург, ул. Михаила Дудина, д.  6, корп. 1, (ТЦ "Парнас-Сити")</t>
  </si>
  <si>
    <t>г. Санкт-Петербург,  Выборгское шоссе. Д. 11, (гипермаркет "Лента")</t>
  </si>
  <si>
    <t>г. Санкт-Петербург, ул. Бутлерова, д. 40</t>
  </si>
  <si>
    <t>г. Санкт-Петербург, Гражданский пр., д. 49</t>
  </si>
  <si>
    <t>г. Санкт-Петербург, Захарьевская ул., д. 25</t>
  </si>
  <si>
    <t xml:space="preserve">г. Санкт-Петербург, ул. Заставская, д. 31 корп. 2 </t>
  </si>
  <si>
    <t>г. Санкт-Петербург, Невский пр., д. 93</t>
  </si>
  <si>
    <t>г. Санкт-Петербург, Боткинская ул., 3</t>
  </si>
  <si>
    <t>г. Санкт-Петербург, пр. Чернышевского 11</t>
  </si>
  <si>
    <t>г. Санкт-Петербург, Средний пр. В.О, д. 36</t>
  </si>
  <si>
    <t>г. Санкт-Петербург, Торфяная дорога, д. 7, (ТЦ "Гулливер")</t>
  </si>
  <si>
    <t>г. Санкт-Петербург, ТРК "Южный Полюс" ул. Пражская, 48/50, лит. А,</t>
  </si>
  <si>
    <t>г. Санкт-Петербург, пр. Наставников, д.35, (ТК "Ржевка")</t>
  </si>
  <si>
    <t>г. Санкт-Петербург, Кудрово, ул. Ленинградская, д. 5</t>
  </si>
  <si>
    <t>г. Санкт-Петербург, ул. Прибрежная, д. 20, (ТК "Парад")</t>
  </si>
  <si>
    <t>г. Санкт-Петербург, Брантовская дор., д 3, (ТРК "Охта Молл")</t>
  </si>
  <si>
    <t>г. Санкт-Петербург,  пр. Науки, д. 17, (гипермаркет О’КЕЙ)</t>
  </si>
  <si>
    <t>г. Санкт-Петербург, 7 линия В.О., д. 42</t>
  </si>
  <si>
    <t xml:space="preserve">г. Санкт-Петербург, ул. Парадная, д. 3, корп. 2 </t>
  </si>
  <si>
    <t>г. Санкт-Петербург, ул. 2я Советская, д. 27/2</t>
  </si>
  <si>
    <t>г. Санкт-Петербург, ул. Марата, д. 1</t>
  </si>
  <si>
    <t>г. Санкт-Петербург, ул. Наличная, д. 49, лит. А</t>
  </si>
  <si>
    <t>г. Санкт-Петербург, Торфяная дорога, д. 7,( ТЦ "Гулливер" )</t>
  </si>
  <si>
    <t>№</t>
  </si>
  <si>
    <t>Название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</si>
</sst>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\ _₽;[Red]#,##0.00\ _₽"/>
    <numFmt numFmtId="166" formatCode="#,##0.00;[Red]#,##0.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1" applyFont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0" fontId="0" fillId="0" borderId="1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14" fontId="0" fillId="0" borderId="0" xfId="0" applyNumberFormat="1" applyBorder="1"/>
    <xf numFmtId="164" fontId="1" fillId="0" borderId="0" xfId="1" applyFont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2"/>
  <sheetViews>
    <sheetView tabSelected="1" topLeftCell="A268" zoomScale="75" zoomScaleNormal="75" workbookViewId="0">
      <selection activeCell="H1" sqref="H1"/>
    </sheetView>
  </sheetViews>
  <sheetFormatPr defaultRowHeight="14.6" x14ac:dyDescent="0.4"/>
  <cols>
    <col min="2" max="2" width="30.3046875" customWidth="1"/>
    <col min="3" max="3" width="77.3828125" customWidth="1"/>
    <col min="4" max="4" width="45.53515625" customWidth="1"/>
    <col min="5" max="5" width="17.3828125" customWidth="1"/>
    <col min="6" max="6" width="18.3046875" customWidth="1"/>
    <col min="7" max="7" width="18.69140625" customWidth="1"/>
    <col min="8" max="8" width="20.15234375" customWidth="1"/>
  </cols>
  <sheetData>
    <row r="1" spans="1:8" ht="145.19999999999999" customHeight="1" thickBot="1" x14ac:dyDescent="0.45">
      <c r="A1" s="38" t="s">
        <v>339</v>
      </c>
      <c r="B1" s="39" t="s">
        <v>340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7" t="s">
        <v>5</v>
      </c>
    </row>
    <row r="2" spans="1:8" ht="15" thickBot="1" x14ac:dyDescent="0.45">
      <c r="A2" s="13"/>
      <c r="B2" s="14"/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6">
        <v>6</v>
      </c>
    </row>
    <row r="3" spans="1:8" s="4" customFormat="1" x14ac:dyDescent="0.4">
      <c r="A3" s="8">
        <v>1</v>
      </c>
      <c r="B3" s="9" t="s">
        <v>19</v>
      </c>
      <c r="C3" s="9" t="s">
        <v>56</v>
      </c>
      <c r="D3" s="9" t="s">
        <v>11</v>
      </c>
      <c r="E3" s="24">
        <v>44585</v>
      </c>
      <c r="F3" s="25">
        <v>10909.8</v>
      </c>
      <c r="G3" s="25">
        <v>10909.8</v>
      </c>
      <c r="H3" s="21">
        <f>F3-G3</f>
        <v>0</v>
      </c>
    </row>
    <row r="4" spans="1:8" s="4" customFormat="1" x14ac:dyDescent="0.4">
      <c r="A4" s="10">
        <f>A3+1</f>
        <v>2</v>
      </c>
      <c r="B4" s="5" t="s">
        <v>20</v>
      </c>
      <c r="C4" s="5" t="s">
        <v>57</v>
      </c>
      <c r="D4" s="5" t="s">
        <v>11</v>
      </c>
      <c r="E4" s="26">
        <v>44588</v>
      </c>
      <c r="F4" s="27">
        <v>1364.4</v>
      </c>
      <c r="G4" s="27">
        <v>1364.4</v>
      </c>
      <c r="H4" s="22">
        <f t="shared" ref="H4:H67" si="0">F4-G4</f>
        <v>0</v>
      </c>
    </row>
    <row r="5" spans="1:8" s="4" customFormat="1" x14ac:dyDescent="0.4">
      <c r="A5" s="10">
        <f t="shared" ref="A5:A68" si="1">A4+1</f>
        <v>3</v>
      </c>
      <c r="B5" s="5" t="s">
        <v>20</v>
      </c>
      <c r="C5" s="5" t="s">
        <v>58</v>
      </c>
      <c r="D5" s="5" t="s">
        <v>11</v>
      </c>
      <c r="E5" s="26">
        <v>44616</v>
      </c>
      <c r="F5" s="27">
        <v>813.45</v>
      </c>
      <c r="G5" s="27">
        <v>813.45</v>
      </c>
      <c r="H5" s="22">
        <f t="shared" si="0"/>
        <v>0</v>
      </c>
    </row>
    <row r="6" spans="1:8" s="4" customFormat="1" x14ac:dyDescent="0.4">
      <c r="A6" s="10">
        <f t="shared" si="1"/>
        <v>4</v>
      </c>
      <c r="B6" s="5" t="s">
        <v>21</v>
      </c>
      <c r="C6" s="5" t="s">
        <v>59</v>
      </c>
      <c r="D6" s="5" t="s">
        <v>11</v>
      </c>
      <c r="E6" s="26">
        <v>44625</v>
      </c>
      <c r="F6" s="28">
        <v>3602.26</v>
      </c>
      <c r="G6" s="28">
        <v>3602.26</v>
      </c>
      <c r="H6" s="22">
        <f t="shared" si="0"/>
        <v>0</v>
      </c>
    </row>
    <row r="7" spans="1:8" s="4" customFormat="1" x14ac:dyDescent="0.4">
      <c r="A7" s="10">
        <f t="shared" si="1"/>
        <v>5</v>
      </c>
      <c r="B7" s="5" t="s">
        <v>21</v>
      </c>
      <c r="C7" s="5" t="s">
        <v>60</v>
      </c>
      <c r="D7" s="5" t="s">
        <v>11</v>
      </c>
      <c r="E7" s="26">
        <v>44587</v>
      </c>
      <c r="F7" s="27">
        <v>9135.1</v>
      </c>
      <c r="G7" s="27">
        <v>9135.1</v>
      </c>
      <c r="H7" s="22">
        <f t="shared" si="0"/>
        <v>0</v>
      </c>
    </row>
    <row r="8" spans="1:8" s="4" customFormat="1" x14ac:dyDescent="0.4">
      <c r="A8" s="10">
        <f t="shared" si="1"/>
        <v>6</v>
      </c>
      <c r="B8" s="5" t="s">
        <v>21</v>
      </c>
      <c r="C8" s="5" t="s">
        <v>61</v>
      </c>
      <c r="D8" s="5" t="s">
        <v>11</v>
      </c>
      <c r="E8" s="26">
        <v>44587</v>
      </c>
      <c r="F8" s="27">
        <v>6274.5</v>
      </c>
      <c r="G8" s="27">
        <v>6274.5</v>
      </c>
      <c r="H8" s="22">
        <f t="shared" si="0"/>
        <v>0</v>
      </c>
    </row>
    <row r="9" spans="1:8" s="4" customFormat="1" x14ac:dyDescent="0.4">
      <c r="A9" s="10">
        <f t="shared" si="1"/>
        <v>7</v>
      </c>
      <c r="B9" s="5" t="s">
        <v>21</v>
      </c>
      <c r="C9" s="5" t="s">
        <v>62</v>
      </c>
      <c r="D9" s="5" t="s">
        <v>11</v>
      </c>
      <c r="E9" s="26">
        <v>44587</v>
      </c>
      <c r="F9" s="27">
        <v>4112.05</v>
      </c>
      <c r="G9" s="27">
        <v>4112.05</v>
      </c>
      <c r="H9" s="22">
        <f t="shared" si="0"/>
        <v>0</v>
      </c>
    </row>
    <row r="10" spans="1:8" s="4" customFormat="1" x14ac:dyDescent="0.4">
      <c r="A10" s="10">
        <f t="shared" si="1"/>
        <v>8</v>
      </c>
      <c r="B10" s="5" t="s">
        <v>21</v>
      </c>
      <c r="C10" s="5" t="s">
        <v>49</v>
      </c>
      <c r="D10" s="5" t="s">
        <v>11</v>
      </c>
      <c r="E10" s="26">
        <v>44578</v>
      </c>
      <c r="F10" s="28">
        <v>8277.1</v>
      </c>
      <c r="G10" s="28">
        <v>8277.1</v>
      </c>
      <c r="H10" s="22">
        <f t="shared" si="0"/>
        <v>0</v>
      </c>
    </row>
    <row r="11" spans="1:8" s="4" customFormat="1" x14ac:dyDescent="0.4">
      <c r="A11" s="10">
        <f t="shared" si="1"/>
        <v>9</v>
      </c>
      <c r="B11" s="5" t="s">
        <v>21</v>
      </c>
      <c r="C11" s="5" t="s">
        <v>63</v>
      </c>
      <c r="D11" s="5" t="s">
        <v>11</v>
      </c>
      <c r="E11" s="26">
        <v>44592</v>
      </c>
      <c r="F11" s="27">
        <v>5872.6</v>
      </c>
      <c r="G11" s="27">
        <v>5872.6</v>
      </c>
      <c r="H11" s="22">
        <f t="shared" si="0"/>
        <v>0</v>
      </c>
    </row>
    <row r="12" spans="1:8" s="4" customFormat="1" x14ac:dyDescent="0.4">
      <c r="A12" s="10">
        <f t="shared" si="1"/>
        <v>10</v>
      </c>
      <c r="B12" s="5" t="s">
        <v>21</v>
      </c>
      <c r="C12" s="5" t="s">
        <v>64</v>
      </c>
      <c r="D12" s="5" t="s">
        <v>11</v>
      </c>
      <c r="E12" s="26">
        <v>44592</v>
      </c>
      <c r="F12" s="27">
        <v>934.2</v>
      </c>
      <c r="G12" s="27">
        <v>934.2</v>
      </c>
      <c r="H12" s="22">
        <f t="shared" si="0"/>
        <v>0</v>
      </c>
    </row>
    <row r="13" spans="1:8" s="4" customFormat="1" x14ac:dyDescent="0.4">
      <c r="A13" s="10">
        <f t="shared" si="1"/>
        <v>11</v>
      </c>
      <c r="B13" s="5" t="s">
        <v>21</v>
      </c>
      <c r="C13" s="5" t="s">
        <v>65</v>
      </c>
      <c r="D13" s="5" t="s">
        <v>11</v>
      </c>
      <c r="E13" s="26">
        <v>44587</v>
      </c>
      <c r="F13" s="27">
        <v>5386</v>
      </c>
      <c r="G13" s="27">
        <v>5386</v>
      </c>
      <c r="H13" s="22">
        <f t="shared" si="0"/>
        <v>0</v>
      </c>
    </row>
    <row r="14" spans="1:8" s="4" customFormat="1" x14ac:dyDescent="0.4">
      <c r="A14" s="10">
        <f t="shared" si="1"/>
        <v>12</v>
      </c>
      <c r="B14" s="5" t="s">
        <v>21</v>
      </c>
      <c r="C14" s="5" t="s">
        <v>66</v>
      </c>
      <c r="D14" s="5" t="s">
        <v>11</v>
      </c>
      <c r="E14" s="26">
        <v>44587</v>
      </c>
      <c r="F14" s="27">
        <v>8767</v>
      </c>
      <c r="G14" s="27">
        <v>8767</v>
      </c>
      <c r="H14" s="22">
        <f t="shared" si="0"/>
        <v>0</v>
      </c>
    </row>
    <row r="15" spans="1:8" s="4" customFormat="1" x14ac:dyDescent="0.4">
      <c r="A15" s="10">
        <f t="shared" si="1"/>
        <v>13</v>
      </c>
      <c r="B15" s="5" t="s">
        <v>21</v>
      </c>
      <c r="C15" s="5" t="s">
        <v>67</v>
      </c>
      <c r="D15" s="5" t="s">
        <v>11</v>
      </c>
      <c r="E15" s="26">
        <v>44592</v>
      </c>
      <c r="F15" s="27">
        <v>4768</v>
      </c>
      <c r="G15" s="27">
        <v>4768</v>
      </c>
      <c r="H15" s="22">
        <f t="shared" si="0"/>
        <v>0</v>
      </c>
    </row>
    <row r="16" spans="1:8" s="4" customFormat="1" x14ac:dyDescent="0.4">
      <c r="A16" s="10">
        <f t="shared" si="1"/>
        <v>14</v>
      </c>
      <c r="B16" s="5" t="s">
        <v>21</v>
      </c>
      <c r="C16" s="5" t="s">
        <v>68</v>
      </c>
      <c r="D16" s="5" t="s">
        <v>11</v>
      </c>
      <c r="E16" s="26">
        <v>44592</v>
      </c>
      <c r="F16" s="27">
        <v>5621.95</v>
      </c>
      <c r="G16" s="27">
        <v>5621.95</v>
      </c>
      <c r="H16" s="22">
        <f t="shared" si="0"/>
        <v>0</v>
      </c>
    </row>
    <row r="17" spans="1:8" s="4" customFormat="1" x14ac:dyDescent="0.4">
      <c r="A17" s="10">
        <f t="shared" si="1"/>
        <v>15</v>
      </c>
      <c r="B17" s="5" t="s">
        <v>21</v>
      </c>
      <c r="C17" s="5" t="s">
        <v>69</v>
      </c>
      <c r="D17" s="5" t="s">
        <v>11</v>
      </c>
      <c r="E17" s="26">
        <v>44586</v>
      </c>
      <c r="F17" s="27">
        <v>5560</v>
      </c>
      <c r="G17" s="27">
        <v>5560</v>
      </c>
      <c r="H17" s="22">
        <f t="shared" si="0"/>
        <v>0</v>
      </c>
    </row>
    <row r="18" spans="1:8" s="4" customFormat="1" x14ac:dyDescent="0.4">
      <c r="A18" s="10">
        <f t="shared" si="1"/>
        <v>16</v>
      </c>
      <c r="B18" s="5" t="s">
        <v>22</v>
      </c>
      <c r="C18" s="5" t="s">
        <v>70</v>
      </c>
      <c r="D18" s="5" t="s">
        <v>11</v>
      </c>
      <c r="E18" s="26">
        <v>44585</v>
      </c>
      <c r="F18" s="27">
        <v>3478.2</v>
      </c>
      <c r="G18" s="27">
        <v>3478.2</v>
      </c>
      <c r="H18" s="22">
        <f t="shared" si="0"/>
        <v>0</v>
      </c>
    </row>
    <row r="19" spans="1:8" s="4" customFormat="1" x14ac:dyDescent="0.4">
      <c r="A19" s="10">
        <f t="shared" si="1"/>
        <v>17</v>
      </c>
      <c r="B19" s="5" t="s">
        <v>23</v>
      </c>
      <c r="C19" s="5" t="s">
        <v>50</v>
      </c>
      <c r="D19" s="5" t="s">
        <v>11</v>
      </c>
      <c r="E19" s="26">
        <v>44586</v>
      </c>
      <c r="F19" s="27">
        <v>1650</v>
      </c>
      <c r="G19" s="27">
        <v>1650</v>
      </c>
      <c r="H19" s="22">
        <f t="shared" si="0"/>
        <v>0</v>
      </c>
    </row>
    <row r="20" spans="1:8" s="4" customFormat="1" x14ac:dyDescent="0.4">
      <c r="A20" s="10">
        <f t="shared" si="1"/>
        <v>18</v>
      </c>
      <c r="B20" s="5" t="s">
        <v>24</v>
      </c>
      <c r="C20" s="5" t="s">
        <v>71</v>
      </c>
      <c r="D20" s="5" t="s">
        <v>11</v>
      </c>
      <c r="E20" s="26">
        <v>44586</v>
      </c>
      <c r="F20" s="28">
        <v>1598.35</v>
      </c>
      <c r="G20" s="28">
        <v>1598.35</v>
      </c>
      <c r="H20" s="22">
        <f t="shared" si="0"/>
        <v>0</v>
      </c>
    </row>
    <row r="21" spans="1:8" s="4" customFormat="1" x14ac:dyDescent="0.4">
      <c r="A21" s="10">
        <f t="shared" si="1"/>
        <v>19</v>
      </c>
      <c r="B21" s="5" t="s">
        <v>28</v>
      </c>
      <c r="C21" s="5" t="s">
        <v>72</v>
      </c>
      <c r="D21" s="5" t="s">
        <v>11</v>
      </c>
      <c r="E21" s="26">
        <v>44585</v>
      </c>
      <c r="F21" s="28">
        <v>14311</v>
      </c>
      <c r="G21" s="28">
        <v>14311</v>
      </c>
      <c r="H21" s="22">
        <f t="shared" si="0"/>
        <v>0</v>
      </c>
    </row>
    <row r="22" spans="1:8" s="4" customFormat="1" x14ac:dyDescent="0.4">
      <c r="A22" s="10">
        <f t="shared" si="1"/>
        <v>20</v>
      </c>
      <c r="B22" s="5" t="s">
        <v>28</v>
      </c>
      <c r="C22" s="5" t="s">
        <v>73</v>
      </c>
      <c r="D22" s="5" t="s">
        <v>11</v>
      </c>
      <c r="E22" s="26">
        <v>44586</v>
      </c>
      <c r="F22" s="28">
        <v>7604</v>
      </c>
      <c r="G22" s="28">
        <v>7604</v>
      </c>
      <c r="H22" s="22">
        <f t="shared" si="0"/>
        <v>0</v>
      </c>
    </row>
    <row r="23" spans="1:8" s="4" customFormat="1" x14ac:dyDescent="0.4">
      <c r="A23" s="10">
        <f t="shared" si="1"/>
        <v>21</v>
      </c>
      <c r="B23" s="5" t="s">
        <v>28</v>
      </c>
      <c r="C23" s="5" t="s">
        <v>74</v>
      </c>
      <c r="D23" s="5" t="s">
        <v>11</v>
      </c>
      <c r="E23" s="26">
        <v>44586</v>
      </c>
      <c r="F23" s="28">
        <v>19061</v>
      </c>
      <c r="G23" s="28">
        <v>19061</v>
      </c>
      <c r="H23" s="22">
        <f t="shared" si="0"/>
        <v>0</v>
      </c>
    </row>
    <row r="24" spans="1:8" s="4" customFormat="1" x14ac:dyDescent="0.4">
      <c r="A24" s="10">
        <f t="shared" si="1"/>
        <v>22</v>
      </c>
      <c r="B24" s="5" t="s">
        <v>28</v>
      </c>
      <c r="C24" s="5" t="s">
        <v>75</v>
      </c>
      <c r="D24" s="5" t="s">
        <v>11</v>
      </c>
      <c r="E24" s="26">
        <v>44586</v>
      </c>
      <c r="F24" s="28">
        <v>58053</v>
      </c>
      <c r="G24" s="28">
        <v>58053</v>
      </c>
      <c r="H24" s="22">
        <f t="shared" si="0"/>
        <v>0</v>
      </c>
    </row>
    <row r="25" spans="1:8" s="4" customFormat="1" x14ac:dyDescent="0.4">
      <c r="A25" s="10">
        <f t="shared" si="1"/>
        <v>23</v>
      </c>
      <c r="B25" s="5" t="s">
        <v>28</v>
      </c>
      <c r="C25" s="5" t="s">
        <v>76</v>
      </c>
      <c r="D25" s="5" t="s">
        <v>11</v>
      </c>
      <c r="E25" s="26">
        <v>44586</v>
      </c>
      <c r="F25" s="28">
        <v>15305</v>
      </c>
      <c r="G25" s="28">
        <v>15305</v>
      </c>
      <c r="H25" s="22">
        <f t="shared" si="0"/>
        <v>0</v>
      </c>
    </row>
    <row r="26" spans="1:8" s="4" customFormat="1" x14ac:dyDescent="0.4">
      <c r="A26" s="10">
        <f t="shared" si="1"/>
        <v>24</v>
      </c>
      <c r="B26" s="5" t="s">
        <v>28</v>
      </c>
      <c r="C26" s="5" t="s">
        <v>77</v>
      </c>
      <c r="D26" s="5" t="s">
        <v>11</v>
      </c>
      <c r="E26" s="26">
        <v>44585</v>
      </c>
      <c r="F26" s="28">
        <v>14820</v>
      </c>
      <c r="G26" s="28">
        <v>14820</v>
      </c>
      <c r="H26" s="22">
        <f t="shared" si="0"/>
        <v>0</v>
      </c>
    </row>
    <row r="27" spans="1:8" s="4" customFormat="1" x14ac:dyDescent="0.4">
      <c r="A27" s="10">
        <f t="shared" si="1"/>
        <v>25</v>
      </c>
      <c r="B27" s="5" t="s">
        <v>28</v>
      </c>
      <c r="C27" s="5" t="s">
        <v>78</v>
      </c>
      <c r="D27" s="5" t="s">
        <v>11</v>
      </c>
      <c r="E27" s="26">
        <v>44587</v>
      </c>
      <c r="F27" s="28">
        <v>8847</v>
      </c>
      <c r="G27" s="28">
        <v>8847</v>
      </c>
      <c r="H27" s="22">
        <f t="shared" si="0"/>
        <v>0</v>
      </c>
    </row>
    <row r="28" spans="1:8" s="4" customFormat="1" x14ac:dyDescent="0.4">
      <c r="A28" s="10">
        <f t="shared" si="1"/>
        <v>26</v>
      </c>
      <c r="B28" s="5" t="s">
        <v>28</v>
      </c>
      <c r="C28" s="5" t="s">
        <v>79</v>
      </c>
      <c r="D28" s="5" t="s">
        <v>11</v>
      </c>
      <c r="E28" s="26">
        <v>44587</v>
      </c>
      <c r="F28" s="28">
        <v>17516</v>
      </c>
      <c r="G28" s="28">
        <v>17516</v>
      </c>
      <c r="H28" s="22">
        <f t="shared" si="0"/>
        <v>0</v>
      </c>
    </row>
    <row r="29" spans="1:8" s="4" customFormat="1" x14ac:dyDescent="0.4">
      <c r="A29" s="10">
        <f t="shared" si="1"/>
        <v>27</v>
      </c>
      <c r="B29" s="5" t="s">
        <v>28</v>
      </c>
      <c r="C29" s="5" t="s">
        <v>80</v>
      </c>
      <c r="D29" s="5" t="s">
        <v>11</v>
      </c>
      <c r="E29" s="26">
        <v>44586</v>
      </c>
      <c r="F29" s="28">
        <v>6773</v>
      </c>
      <c r="G29" s="28">
        <v>6773</v>
      </c>
      <c r="H29" s="22">
        <f t="shared" si="0"/>
        <v>0</v>
      </c>
    </row>
    <row r="30" spans="1:8" s="4" customFormat="1" x14ac:dyDescent="0.4">
      <c r="A30" s="10">
        <f t="shared" si="1"/>
        <v>28</v>
      </c>
      <c r="B30" s="5" t="s">
        <v>28</v>
      </c>
      <c r="C30" s="5" t="s">
        <v>81</v>
      </c>
      <c r="D30" s="5" t="s">
        <v>11</v>
      </c>
      <c r="E30" s="26">
        <v>44586</v>
      </c>
      <c r="F30" s="28">
        <v>13650</v>
      </c>
      <c r="G30" s="28">
        <v>13650</v>
      </c>
      <c r="H30" s="22">
        <f t="shared" si="0"/>
        <v>0</v>
      </c>
    </row>
    <row r="31" spans="1:8" s="4" customFormat="1" x14ac:dyDescent="0.4">
      <c r="A31" s="10">
        <f t="shared" si="1"/>
        <v>29</v>
      </c>
      <c r="B31" s="5" t="s">
        <v>28</v>
      </c>
      <c r="C31" s="5" t="s">
        <v>82</v>
      </c>
      <c r="D31" s="5" t="s">
        <v>11</v>
      </c>
      <c r="E31" s="26">
        <v>44586</v>
      </c>
      <c r="F31" s="28">
        <v>1997</v>
      </c>
      <c r="G31" s="28">
        <v>1997</v>
      </c>
      <c r="H31" s="22">
        <f t="shared" si="0"/>
        <v>0</v>
      </c>
    </row>
    <row r="32" spans="1:8" s="4" customFormat="1" x14ac:dyDescent="0.4">
      <c r="A32" s="10">
        <f t="shared" si="1"/>
        <v>30</v>
      </c>
      <c r="B32" s="5" t="s">
        <v>28</v>
      </c>
      <c r="C32" s="5" t="s">
        <v>83</v>
      </c>
      <c r="D32" s="5" t="s">
        <v>11</v>
      </c>
      <c r="E32" s="26">
        <v>44588</v>
      </c>
      <c r="F32" s="28">
        <v>8850</v>
      </c>
      <c r="G32" s="28">
        <v>8850</v>
      </c>
      <c r="H32" s="22">
        <f t="shared" si="0"/>
        <v>0</v>
      </c>
    </row>
    <row r="33" spans="1:8" s="4" customFormat="1" x14ac:dyDescent="0.4">
      <c r="A33" s="10">
        <f t="shared" si="1"/>
        <v>31</v>
      </c>
      <c r="B33" s="5" t="s">
        <v>28</v>
      </c>
      <c r="C33" s="5" t="s">
        <v>84</v>
      </c>
      <c r="D33" s="5" t="s">
        <v>11</v>
      </c>
      <c r="E33" s="26">
        <v>44580</v>
      </c>
      <c r="F33" s="28">
        <v>8221</v>
      </c>
      <c r="G33" s="28">
        <v>8221</v>
      </c>
      <c r="H33" s="22">
        <f t="shared" si="0"/>
        <v>0</v>
      </c>
    </row>
    <row r="34" spans="1:8" s="4" customFormat="1" x14ac:dyDescent="0.4">
      <c r="A34" s="10">
        <f t="shared" si="1"/>
        <v>32</v>
      </c>
      <c r="B34" s="5" t="s">
        <v>28</v>
      </c>
      <c r="C34" s="5" t="s">
        <v>85</v>
      </c>
      <c r="D34" s="5" t="s">
        <v>11</v>
      </c>
      <c r="E34" s="26">
        <v>44586</v>
      </c>
      <c r="F34" s="28">
        <v>6104</v>
      </c>
      <c r="G34" s="28">
        <v>6104</v>
      </c>
      <c r="H34" s="22">
        <f t="shared" si="0"/>
        <v>0</v>
      </c>
    </row>
    <row r="35" spans="1:8" s="4" customFormat="1" x14ac:dyDescent="0.4">
      <c r="A35" s="10">
        <f t="shared" si="1"/>
        <v>33</v>
      </c>
      <c r="B35" s="5" t="s">
        <v>28</v>
      </c>
      <c r="C35" s="5" t="s">
        <v>86</v>
      </c>
      <c r="D35" s="5" t="s">
        <v>11</v>
      </c>
      <c r="E35" s="26">
        <v>44580</v>
      </c>
      <c r="F35" s="28">
        <v>24321</v>
      </c>
      <c r="G35" s="28">
        <v>24321</v>
      </c>
      <c r="H35" s="22">
        <f t="shared" si="0"/>
        <v>0</v>
      </c>
    </row>
    <row r="36" spans="1:8" s="4" customFormat="1" x14ac:dyDescent="0.4">
      <c r="A36" s="10">
        <f t="shared" si="1"/>
        <v>34</v>
      </c>
      <c r="B36" s="5" t="s">
        <v>28</v>
      </c>
      <c r="C36" s="5" t="s">
        <v>87</v>
      </c>
      <c r="D36" s="5" t="s">
        <v>11</v>
      </c>
      <c r="E36" s="26">
        <v>44587</v>
      </c>
      <c r="F36" s="28">
        <v>13066</v>
      </c>
      <c r="G36" s="28">
        <v>13066</v>
      </c>
      <c r="H36" s="22">
        <f t="shared" si="0"/>
        <v>0</v>
      </c>
    </row>
    <row r="37" spans="1:8" s="4" customFormat="1" x14ac:dyDescent="0.4">
      <c r="A37" s="10">
        <f t="shared" si="1"/>
        <v>35</v>
      </c>
      <c r="B37" s="5" t="s">
        <v>25</v>
      </c>
      <c r="C37" s="5" t="s">
        <v>88</v>
      </c>
      <c r="D37" s="5" t="s">
        <v>11</v>
      </c>
      <c r="E37" s="26">
        <v>44585</v>
      </c>
      <c r="F37" s="28">
        <v>21871</v>
      </c>
      <c r="G37" s="28">
        <v>21871</v>
      </c>
      <c r="H37" s="22">
        <f t="shared" si="0"/>
        <v>0</v>
      </c>
    </row>
    <row r="38" spans="1:8" s="4" customFormat="1" x14ac:dyDescent="0.4">
      <c r="A38" s="10">
        <f t="shared" si="1"/>
        <v>36</v>
      </c>
      <c r="B38" s="5" t="s">
        <v>6</v>
      </c>
      <c r="C38" s="5" t="s">
        <v>49</v>
      </c>
      <c r="D38" s="5" t="s">
        <v>11</v>
      </c>
      <c r="E38" s="26">
        <v>44602</v>
      </c>
      <c r="F38" s="28">
        <v>3840.2</v>
      </c>
      <c r="G38" s="28">
        <v>3840.2</v>
      </c>
      <c r="H38" s="22">
        <f t="shared" si="0"/>
        <v>0</v>
      </c>
    </row>
    <row r="39" spans="1:8" s="4" customFormat="1" x14ac:dyDescent="0.4">
      <c r="A39" s="10">
        <f t="shared" si="1"/>
        <v>37</v>
      </c>
      <c r="B39" s="5" t="s">
        <v>14</v>
      </c>
      <c r="C39" s="5" t="s">
        <v>89</v>
      </c>
      <c r="D39" s="5" t="s">
        <v>11</v>
      </c>
      <c r="E39" s="26">
        <v>44587</v>
      </c>
      <c r="F39" s="28">
        <v>15050</v>
      </c>
      <c r="G39" s="28">
        <v>15050</v>
      </c>
      <c r="H39" s="22">
        <f t="shared" si="0"/>
        <v>0</v>
      </c>
    </row>
    <row r="40" spans="1:8" s="4" customFormat="1" x14ac:dyDescent="0.4">
      <c r="A40" s="10">
        <f t="shared" si="1"/>
        <v>38</v>
      </c>
      <c r="B40" s="5" t="s">
        <v>21</v>
      </c>
      <c r="C40" s="5" t="s">
        <v>338</v>
      </c>
      <c r="D40" s="5" t="s">
        <v>11</v>
      </c>
      <c r="E40" s="26">
        <v>44602</v>
      </c>
      <c r="F40" s="28">
        <v>3238.51</v>
      </c>
      <c r="G40" s="28">
        <v>3238.51</v>
      </c>
      <c r="H40" s="22">
        <f t="shared" si="0"/>
        <v>0</v>
      </c>
    </row>
    <row r="41" spans="1:8" s="4" customFormat="1" x14ac:dyDescent="0.4">
      <c r="A41" s="10">
        <f t="shared" si="1"/>
        <v>39</v>
      </c>
      <c r="B41" s="5" t="s">
        <v>21</v>
      </c>
      <c r="C41" s="5" t="s">
        <v>94</v>
      </c>
      <c r="D41" s="5" t="s">
        <v>11</v>
      </c>
      <c r="E41" s="29">
        <v>44596</v>
      </c>
      <c r="F41" s="28">
        <v>8840.86</v>
      </c>
      <c r="G41" s="28">
        <v>8840.86</v>
      </c>
      <c r="H41" s="22">
        <f t="shared" si="0"/>
        <v>0</v>
      </c>
    </row>
    <row r="42" spans="1:8" s="4" customFormat="1" x14ac:dyDescent="0.4">
      <c r="A42" s="10">
        <f t="shared" si="1"/>
        <v>40</v>
      </c>
      <c r="B42" s="5" t="s">
        <v>21</v>
      </c>
      <c r="C42" s="5" t="s">
        <v>95</v>
      </c>
      <c r="D42" s="5" t="s">
        <v>11</v>
      </c>
      <c r="E42" s="29">
        <v>44596</v>
      </c>
      <c r="F42" s="28">
        <v>9202</v>
      </c>
      <c r="G42" s="28">
        <v>9202</v>
      </c>
      <c r="H42" s="22">
        <f t="shared" si="0"/>
        <v>0</v>
      </c>
    </row>
    <row r="43" spans="1:8" s="4" customFormat="1" x14ac:dyDescent="0.4">
      <c r="A43" s="10">
        <f t="shared" si="1"/>
        <v>41</v>
      </c>
      <c r="B43" s="5" t="s">
        <v>21</v>
      </c>
      <c r="C43" s="5" t="s">
        <v>96</v>
      </c>
      <c r="D43" s="5" t="s">
        <v>11</v>
      </c>
      <c r="E43" s="26">
        <v>44602</v>
      </c>
      <c r="F43" s="28">
        <v>2930</v>
      </c>
      <c r="G43" s="28">
        <v>2930</v>
      </c>
      <c r="H43" s="22">
        <f t="shared" si="0"/>
        <v>0</v>
      </c>
    </row>
    <row r="44" spans="1:8" s="4" customFormat="1" x14ac:dyDescent="0.4">
      <c r="A44" s="10">
        <f t="shared" si="1"/>
        <v>42</v>
      </c>
      <c r="B44" s="5" t="s">
        <v>21</v>
      </c>
      <c r="C44" s="5" t="s">
        <v>97</v>
      </c>
      <c r="D44" s="5" t="s">
        <v>11</v>
      </c>
      <c r="E44" s="29">
        <v>44614</v>
      </c>
      <c r="F44" s="27">
        <v>5951</v>
      </c>
      <c r="G44" s="27">
        <v>5951</v>
      </c>
      <c r="H44" s="22">
        <f t="shared" si="0"/>
        <v>0</v>
      </c>
    </row>
    <row r="45" spans="1:8" s="4" customFormat="1" x14ac:dyDescent="0.4">
      <c r="A45" s="10">
        <f t="shared" si="1"/>
        <v>43</v>
      </c>
      <c r="B45" s="5" t="s">
        <v>21</v>
      </c>
      <c r="C45" s="5" t="s">
        <v>98</v>
      </c>
      <c r="D45" s="5" t="s">
        <v>11</v>
      </c>
      <c r="E45" s="29">
        <v>44596</v>
      </c>
      <c r="F45" s="27">
        <v>10124.799999999999</v>
      </c>
      <c r="G45" s="27">
        <v>10124.799999999999</v>
      </c>
      <c r="H45" s="22">
        <f t="shared" si="0"/>
        <v>0</v>
      </c>
    </row>
    <row r="46" spans="1:8" s="4" customFormat="1" x14ac:dyDescent="0.4">
      <c r="A46" s="10">
        <f t="shared" si="1"/>
        <v>44</v>
      </c>
      <c r="B46" s="5" t="s">
        <v>21</v>
      </c>
      <c r="C46" s="5" t="s">
        <v>99</v>
      </c>
      <c r="D46" s="5" t="s">
        <v>11</v>
      </c>
      <c r="E46" s="29">
        <v>44614</v>
      </c>
      <c r="F46" s="27">
        <v>5339.31</v>
      </c>
      <c r="G46" s="27">
        <v>5339.31</v>
      </c>
      <c r="H46" s="22">
        <f t="shared" si="0"/>
        <v>0</v>
      </c>
    </row>
    <row r="47" spans="1:8" s="4" customFormat="1" x14ac:dyDescent="0.4">
      <c r="A47" s="10">
        <f t="shared" si="1"/>
        <v>45</v>
      </c>
      <c r="B47" s="5" t="s">
        <v>26</v>
      </c>
      <c r="C47" s="5" t="s">
        <v>100</v>
      </c>
      <c r="D47" s="5" t="s">
        <v>11</v>
      </c>
      <c r="E47" s="26">
        <v>44602</v>
      </c>
      <c r="F47" s="28">
        <v>60929.71</v>
      </c>
      <c r="G47" s="28">
        <v>60929.71</v>
      </c>
      <c r="H47" s="22">
        <f t="shared" si="0"/>
        <v>0</v>
      </c>
    </row>
    <row r="48" spans="1:8" s="4" customFormat="1" x14ac:dyDescent="0.4">
      <c r="A48" s="10">
        <f t="shared" si="1"/>
        <v>46</v>
      </c>
      <c r="B48" s="5" t="s">
        <v>26</v>
      </c>
      <c r="C48" s="5" t="s">
        <v>101</v>
      </c>
      <c r="D48" s="5" t="s">
        <v>11</v>
      </c>
      <c r="E48" s="29">
        <v>44614</v>
      </c>
      <c r="F48" s="28">
        <v>2509</v>
      </c>
      <c r="G48" s="28">
        <v>2509</v>
      </c>
      <c r="H48" s="22">
        <f t="shared" si="0"/>
        <v>0</v>
      </c>
    </row>
    <row r="49" spans="1:8" s="4" customFormat="1" x14ac:dyDescent="0.4">
      <c r="A49" s="10">
        <f t="shared" si="1"/>
        <v>47</v>
      </c>
      <c r="B49" s="5" t="s">
        <v>26</v>
      </c>
      <c r="C49" s="5" t="s">
        <v>102</v>
      </c>
      <c r="D49" s="5" t="s">
        <v>11</v>
      </c>
      <c r="E49" s="29">
        <v>44596</v>
      </c>
      <c r="F49" s="28">
        <v>11323</v>
      </c>
      <c r="G49" s="28">
        <v>11323</v>
      </c>
      <c r="H49" s="22">
        <f t="shared" si="0"/>
        <v>0</v>
      </c>
    </row>
    <row r="50" spans="1:8" s="4" customFormat="1" x14ac:dyDescent="0.4">
      <c r="A50" s="10">
        <f t="shared" si="1"/>
        <v>48</v>
      </c>
      <c r="B50" s="5" t="s">
        <v>22</v>
      </c>
      <c r="C50" s="5" t="s">
        <v>103</v>
      </c>
      <c r="D50" s="5" t="s">
        <v>11</v>
      </c>
      <c r="E50" s="29">
        <v>44596</v>
      </c>
      <c r="F50" s="27">
        <v>6086.69</v>
      </c>
      <c r="G50" s="27">
        <v>6086.69</v>
      </c>
      <c r="H50" s="22">
        <f t="shared" si="0"/>
        <v>0</v>
      </c>
    </row>
    <row r="51" spans="1:8" s="4" customFormat="1" x14ac:dyDescent="0.4">
      <c r="A51" s="10">
        <f t="shared" si="1"/>
        <v>49</v>
      </c>
      <c r="B51" s="5" t="s">
        <v>12</v>
      </c>
      <c r="C51" s="5" t="s">
        <v>104</v>
      </c>
      <c r="D51" s="5" t="s">
        <v>11</v>
      </c>
      <c r="E51" s="26">
        <v>44602</v>
      </c>
      <c r="F51" s="27">
        <v>2823.6</v>
      </c>
      <c r="G51" s="27">
        <v>2823.6</v>
      </c>
      <c r="H51" s="22">
        <f t="shared" si="0"/>
        <v>0</v>
      </c>
    </row>
    <row r="52" spans="1:8" s="4" customFormat="1" x14ac:dyDescent="0.4">
      <c r="A52" s="10">
        <f t="shared" si="1"/>
        <v>50</v>
      </c>
      <c r="B52" s="5" t="s">
        <v>12</v>
      </c>
      <c r="C52" s="5" t="s">
        <v>105</v>
      </c>
      <c r="D52" s="5" t="s">
        <v>11</v>
      </c>
      <c r="E52" s="29">
        <v>44616</v>
      </c>
      <c r="F52" s="27">
        <v>1770</v>
      </c>
      <c r="G52" s="27">
        <v>1770</v>
      </c>
      <c r="H52" s="22">
        <f t="shared" si="0"/>
        <v>0</v>
      </c>
    </row>
    <row r="53" spans="1:8" s="4" customFormat="1" x14ac:dyDescent="0.4">
      <c r="A53" s="10">
        <f t="shared" si="1"/>
        <v>51</v>
      </c>
      <c r="B53" s="5" t="s">
        <v>27</v>
      </c>
      <c r="C53" s="5" t="s">
        <v>106</v>
      </c>
      <c r="D53" s="5" t="s">
        <v>11</v>
      </c>
      <c r="E53" s="29">
        <v>44595</v>
      </c>
      <c r="F53" s="28">
        <v>6932</v>
      </c>
      <c r="G53" s="28">
        <v>6932</v>
      </c>
      <c r="H53" s="22">
        <f t="shared" si="0"/>
        <v>0</v>
      </c>
    </row>
    <row r="54" spans="1:8" s="4" customFormat="1" x14ac:dyDescent="0.4">
      <c r="A54" s="10">
        <f t="shared" si="1"/>
        <v>52</v>
      </c>
      <c r="B54" s="5" t="s">
        <v>27</v>
      </c>
      <c r="C54" s="5" t="s">
        <v>107</v>
      </c>
      <c r="D54" s="5" t="s">
        <v>11</v>
      </c>
      <c r="E54" s="26">
        <v>44602</v>
      </c>
      <c r="F54" s="28">
        <v>1304.6099999999999</v>
      </c>
      <c r="G54" s="28">
        <v>1304.6099999999999</v>
      </c>
      <c r="H54" s="22">
        <f t="shared" si="0"/>
        <v>0</v>
      </c>
    </row>
    <row r="55" spans="1:8" s="4" customFormat="1" x14ac:dyDescent="0.4">
      <c r="A55" s="10">
        <f t="shared" si="1"/>
        <v>53</v>
      </c>
      <c r="B55" s="5" t="s">
        <v>16</v>
      </c>
      <c r="C55" s="5" t="s">
        <v>18</v>
      </c>
      <c r="D55" s="5" t="s">
        <v>11</v>
      </c>
      <c r="E55" s="29">
        <v>44600</v>
      </c>
      <c r="F55" s="28">
        <v>2153.65</v>
      </c>
      <c r="G55" s="28">
        <v>2153.65</v>
      </c>
      <c r="H55" s="22">
        <f t="shared" si="0"/>
        <v>0</v>
      </c>
    </row>
    <row r="56" spans="1:8" s="4" customFormat="1" x14ac:dyDescent="0.4">
      <c r="A56" s="10">
        <f t="shared" si="1"/>
        <v>54</v>
      </c>
      <c r="B56" s="5" t="s">
        <v>28</v>
      </c>
      <c r="C56" s="5" t="s">
        <v>72</v>
      </c>
      <c r="D56" s="5" t="s">
        <v>11</v>
      </c>
      <c r="E56" s="29">
        <v>44600</v>
      </c>
      <c r="F56" s="28">
        <v>6585</v>
      </c>
      <c r="G56" s="28">
        <v>6585</v>
      </c>
      <c r="H56" s="22">
        <f t="shared" si="0"/>
        <v>0</v>
      </c>
    </row>
    <row r="57" spans="1:8" s="4" customFormat="1" x14ac:dyDescent="0.4">
      <c r="A57" s="10">
        <f t="shared" si="1"/>
        <v>55</v>
      </c>
      <c r="B57" s="5" t="s">
        <v>28</v>
      </c>
      <c r="C57" s="5" t="s">
        <v>108</v>
      </c>
      <c r="D57" s="5" t="s">
        <v>11</v>
      </c>
      <c r="E57" s="29">
        <v>44616</v>
      </c>
      <c r="F57" s="28">
        <v>2254</v>
      </c>
      <c r="G57" s="28">
        <v>2254</v>
      </c>
      <c r="H57" s="22">
        <f t="shared" si="0"/>
        <v>0</v>
      </c>
    </row>
    <row r="58" spans="1:8" s="4" customFormat="1" x14ac:dyDescent="0.4">
      <c r="A58" s="10">
        <f t="shared" si="1"/>
        <v>56</v>
      </c>
      <c r="B58" s="5" t="s">
        <v>28</v>
      </c>
      <c r="C58" s="5" t="s">
        <v>74</v>
      </c>
      <c r="D58" s="5" t="s">
        <v>11</v>
      </c>
      <c r="E58" s="29">
        <v>44614</v>
      </c>
      <c r="F58" s="28">
        <v>8490</v>
      </c>
      <c r="G58" s="28">
        <v>8490</v>
      </c>
      <c r="H58" s="22">
        <f t="shared" si="0"/>
        <v>0</v>
      </c>
    </row>
    <row r="59" spans="1:8" s="4" customFormat="1" x14ac:dyDescent="0.4">
      <c r="A59" s="10">
        <f t="shared" si="1"/>
        <v>57</v>
      </c>
      <c r="B59" s="5" t="s">
        <v>28</v>
      </c>
      <c r="C59" s="5" t="s">
        <v>109</v>
      </c>
      <c r="D59" s="5" t="s">
        <v>11</v>
      </c>
      <c r="E59" s="26">
        <v>44602</v>
      </c>
      <c r="F59" s="28">
        <v>17620</v>
      </c>
      <c r="G59" s="28">
        <v>17620</v>
      </c>
      <c r="H59" s="22">
        <f t="shared" si="0"/>
        <v>0</v>
      </c>
    </row>
    <row r="60" spans="1:8" s="4" customFormat="1" x14ac:dyDescent="0.4">
      <c r="A60" s="10">
        <f t="shared" si="1"/>
        <v>58</v>
      </c>
      <c r="B60" s="5" t="s">
        <v>28</v>
      </c>
      <c r="C60" s="5" t="s">
        <v>76</v>
      </c>
      <c r="D60" s="5" t="s">
        <v>11</v>
      </c>
      <c r="E60" s="29">
        <v>44616</v>
      </c>
      <c r="F60" s="28">
        <v>10217</v>
      </c>
      <c r="G60" s="28">
        <v>10217</v>
      </c>
      <c r="H60" s="22">
        <f t="shared" si="0"/>
        <v>0</v>
      </c>
    </row>
    <row r="61" spans="1:8" s="4" customFormat="1" x14ac:dyDescent="0.4">
      <c r="A61" s="10">
        <f t="shared" si="1"/>
        <v>59</v>
      </c>
      <c r="B61" s="5" t="s">
        <v>28</v>
      </c>
      <c r="C61" s="5" t="s">
        <v>77</v>
      </c>
      <c r="D61" s="5" t="s">
        <v>11</v>
      </c>
      <c r="E61" s="29">
        <v>44613</v>
      </c>
      <c r="F61" s="28">
        <v>12489</v>
      </c>
      <c r="G61" s="28">
        <v>12489</v>
      </c>
      <c r="H61" s="22">
        <f t="shared" si="0"/>
        <v>0</v>
      </c>
    </row>
    <row r="62" spans="1:8" s="4" customFormat="1" x14ac:dyDescent="0.4">
      <c r="A62" s="10">
        <f t="shared" si="1"/>
        <v>60</v>
      </c>
      <c r="B62" s="5" t="s">
        <v>28</v>
      </c>
      <c r="C62" s="5" t="s">
        <v>110</v>
      </c>
      <c r="D62" s="5" t="s">
        <v>11</v>
      </c>
      <c r="E62" s="26">
        <v>44602</v>
      </c>
      <c r="F62" s="28">
        <v>3902</v>
      </c>
      <c r="G62" s="28">
        <v>3902</v>
      </c>
      <c r="H62" s="22">
        <f t="shared" si="0"/>
        <v>0</v>
      </c>
    </row>
    <row r="63" spans="1:8" s="4" customFormat="1" x14ac:dyDescent="0.4">
      <c r="A63" s="10">
        <f t="shared" si="1"/>
        <v>61</v>
      </c>
      <c r="B63" s="5" t="s">
        <v>28</v>
      </c>
      <c r="C63" s="5" t="s">
        <v>111</v>
      </c>
      <c r="D63" s="5" t="s">
        <v>11</v>
      </c>
      <c r="E63" s="29">
        <v>44610</v>
      </c>
      <c r="F63" s="28">
        <v>11538</v>
      </c>
      <c r="G63" s="28">
        <v>11538</v>
      </c>
      <c r="H63" s="22">
        <f t="shared" si="0"/>
        <v>0</v>
      </c>
    </row>
    <row r="64" spans="1:8" s="4" customFormat="1" x14ac:dyDescent="0.4">
      <c r="A64" s="10">
        <f t="shared" si="1"/>
        <v>62</v>
      </c>
      <c r="B64" s="5" t="s">
        <v>28</v>
      </c>
      <c r="C64" s="5" t="s">
        <v>112</v>
      </c>
      <c r="D64" s="5" t="s">
        <v>11</v>
      </c>
      <c r="E64" s="29">
        <v>44600</v>
      </c>
      <c r="F64" s="28">
        <v>6610</v>
      </c>
      <c r="G64" s="28">
        <v>6610</v>
      </c>
      <c r="H64" s="22">
        <f t="shared" si="0"/>
        <v>0</v>
      </c>
    </row>
    <row r="65" spans="1:8" s="4" customFormat="1" x14ac:dyDescent="0.4">
      <c r="A65" s="10">
        <f t="shared" si="1"/>
        <v>63</v>
      </c>
      <c r="B65" s="5" t="s">
        <v>28</v>
      </c>
      <c r="C65" s="5" t="s">
        <v>113</v>
      </c>
      <c r="D65" s="5" t="s">
        <v>11</v>
      </c>
      <c r="E65" s="29">
        <v>44610</v>
      </c>
      <c r="F65" s="28">
        <v>5488</v>
      </c>
      <c r="G65" s="28">
        <v>5488</v>
      </c>
      <c r="H65" s="22">
        <f t="shared" si="0"/>
        <v>0</v>
      </c>
    </row>
    <row r="66" spans="1:8" s="4" customFormat="1" x14ac:dyDescent="0.4">
      <c r="A66" s="10">
        <f t="shared" si="1"/>
        <v>64</v>
      </c>
      <c r="B66" s="5" t="s">
        <v>28</v>
      </c>
      <c r="C66" s="5" t="s">
        <v>114</v>
      </c>
      <c r="D66" s="5" t="s">
        <v>11</v>
      </c>
      <c r="E66" s="29">
        <v>44610</v>
      </c>
      <c r="F66" s="28">
        <v>3830</v>
      </c>
      <c r="G66" s="28">
        <v>3830</v>
      </c>
      <c r="H66" s="22">
        <f t="shared" si="0"/>
        <v>0</v>
      </c>
    </row>
    <row r="67" spans="1:8" s="4" customFormat="1" x14ac:dyDescent="0.4">
      <c r="A67" s="10">
        <f t="shared" si="1"/>
        <v>65</v>
      </c>
      <c r="B67" s="5" t="s">
        <v>28</v>
      </c>
      <c r="C67" s="5" t="s">
        <v>115</v>
      </c>
      <c r="D67" s="5" t="s">
        <v>11</v>
      </c>
      <c r="E67" s="29">
        <v>44613</v>
      </c>
      <c r="F67" s="28">
        <v>10098</v>
      </c>
      <c r="G67" s="28">
        <v>10098</v>
      </c>
      <c r="H67" s="22">
        <f t="shared" si="0"/>
        <v>0</v>
      </c>
    </row>
    <row r="68" spans="1:8" s="4" customFormat="1" x14ac:dyDescent="0.4">
      <c r="A68" s="10">
        <f t="shared" si="1"/>
        <v>66</v>
      </c>
      <c r="B68" s="5" t="s">
        <v>28</v>
      </c>
      <c r="C68" s="5" t="s">
        <v>116</v>
      </c>
      <c r="D68" s="5" t="s">
        <v>11</v>
      </c>
      <c r="E68" s="29">
        <v>44610</v>
      </c>
      <c r="F68" s="28">
        <v>5923</v>
      </c>
      <c r="G68" s="28">
        <v>5923</v>
      </c>
      <c r="H68" s="22">
        <f t="shared" ref="H68:H131" si="2">F68-G68</f>
        <v>0</v>
      </c>
    </row>
    <row r="69" spans="1:8" s="4" customFormat="1" x14ac:dyDescent="0.4">
      <c r="A69" s="10">
        <f t="shared" ref="A69:A132" si="3">A68+1</f>
        <v>67</v>
      </c>
      <c r="B69" s="5" t="s">
        <v>29</v>
      </c>
      <c r="C69" s="5" t="s">
        <v>117</v>
      </c>
      <c r="D69" s="5" t="s">
        <v>11</v>
      </c>
      <c r="E69" s="29">
        <v>44613</v>
      </c>
      <c r="F69" s="28">
        <v>1207</v>
      </c>
      <c r="G69" s="28">
        <v>1207</v>
      </c>
      <c r="H69" s="22">
        <f t="shared" si="2"/>
        <v>0</v>
      </c>
    </row>
    <row r="70" spans="1:8" s="4" customFormat="1" x14ac:dyDescent="0.4">
      <c r="A70" s="10">
        <f t="shared" si="3"/>
        <v>68</v>
      </c>
      <c r="B70" s="5" t="s">
        <v>30</v>
      </c>
      <c r="C70" s="5" t="s">
        <v>117</v>
      </c>
      <c r="D70" s="5" t="s">
        <v>11</v>
      </c>
      <c r="E70" s="26">
        <v>44602</v>
      </c>
      <c r="F70" s="28">
        <v>4559</v>
      </c>
      <c r="G70" s="28">
        <v>4559</v>
      </c>
      <c r="H70" s="22">
        <f t="shared" si="2"/>
        <v>0</v>
      </c>
    </row>
    <row r="71" spans="1:8" s="4" customFormat="1" x14ac:dyDescent="0.4">
      <c r="A71" s="10">
        <f t="shared" si="3"/>
        <v>69</v>
      </c>
      <c r="B71" s="5" t="s">
        <v>31</v>
      </c>
      <c r="C71" s="5" t="s">
        <v>117</v>
      </c>
      <c r="D71" s="5" t="s">
        <v>11</v>
      </c>
      <c r="E71" s="29">
        <v>44596</v>
      </c>
      <c r="F71" s="28">
        <v>9540</v>
      </c>
      <c r="G71" s="28">
        <v>9540</v>
      </c>
      <c r="H71" s="22">
        <f t="shared" si="2"/>
        <v>0</v>
      </c>
    </row>
    <row r="72" spans="1:8" s="4" customFormat="1" x14ac:dyDescent="0.4">
      <c r="A72" s="10">
        <f t="shared" si="3"/>
        <v>70</v>
      </c>
      <c r="B72" s="5" t="s">
        <v>32</v>
      </c>
      <c r="C72" s="5" t="s">
        <v>117</v>
      </c>
      <c r="D72" s="5" t="s">
        <v>11</v>
      </c>
      <c r="E72" s="29">
        <v>44613</v>
      </c>
      <c r="F72" s="28">
        <v>1595</v>
      </c>
      <c r="G72" s="28">
        <v>1595</v>
      </c>
      <c r="H72" s="22">
        <f t="shared" si="2"/>
        <v>0</v>
      </c>
    </row>
    <row r="73" spans="1:8" s="4" customFormat="1" x14ac:dyDescent="0.4">
      <c r="A73" s="10">
        <f t="shared" si="3"/>
        <v>71</v>
      </c>
      <c r="B73" s="5" t="s">
        <v>7</v>
      </c>
      <c r="C73" s="5" t="s">
        <v>118</v>
      </c>
      <c r="D73" s="5" t="s">
        <v>11</v>
      </c>
      <c r="E73" s="29">
        <v>44595</v>
      </c>
      <c r="F73" s="28">
        <v>5108</v>
      </c>
      <c r="G73" s="28">
        <v>5108</v>
      </c>
      <c r="H73" s="22">
        <f t="shared" si="2"/>
        <v>0</v>
      </c>
    </row>
    <row r="74" spans="1:8" s="4" customFormat="1" x14ac:dyDescent="0.4">
      <c r="A74" s="10">
        <f t="shared" si="3"/>
        <v>72</v>
      </c>
      <c r="B74" s="5" t="s">
        <v>21</v>
      </c>
      <c r="C74" s="5" t="s">
        <v>119</v>
      </c>
      <c r="D74" s="5" t="s">
        <v>11</v>
      </c>
      <c r="E74" s="26">
        <v>44677</v>
      </c>
      <c r="F74" s="30">
        <v>555</v>
      </c>
      <c r="G74" s="30">
        <v>555</v>
      </c>
      <c r="H74" s="22">
        <f t="shared" si="2"/>
        <v>0</v>
      </c>
    </row>
    <row r="75" spans="1:8" s="4" customFormat="1" x14ac:dyDescent="0.4">
      <c r="A75" s="10">
        <f t="shared" si="3"/>
        <v>73</v>
      </c>
      <c r="B75" s="5" t="s">
        <v>21</v>
      </c>
      <c r="C75" s="5" t="s">
        <v>120</v>
      </c>
      <c r="D75" s="5" t="s">
        <v>11</v>
      </c>
      <c r="E75" s="26">
        <v>44631</v>
      </c>
      <c r="F75" s="30">
        <v>3751.2</v>
      </c>
      <c r="G75" s="30">
        <v>3751.2</v>
      </c>
      <c r="H75" s="22">
        <f t="shared" si="2"/>
        <v>0</v>
      </c>
    </row>
    <row r="76" spans="1:8" s="4" customFormat="1" x14ac:dyDescent="0.4">
      <c r="A76" s="10">
        <f t="shared" si="3"/>
        <v>74</v>
      </c>
      <c r="B76" s="5" t="s">
        <v>21</v>
      </c>
      <c r="C76" s="5" t="s">
        <v>121</v>
      </c>
      <c r="D76" s="5" t="s">
        <v>11</v>
      </c>
      <c r="E76" s="26">
        <v>44638</v>
      </c>
      <c r="F76" s="30">
        <v>1324</v>
      </c>
      <c r="G76" s="30">
        <v>1324</v>
      </c>
      <c r="H76" s="22">
        <f t="shared" si="2"/>
        <v>0</v>
      </c>
    </row>
    <row r="77" spans="1:8" s="4" customFormat="1" x14ac:dyDescent="0.4">
      <c r="A77" s="10">
        <f t="shared" si="3"/>
        <v>75</v>
      </c>
      <c r="B77" s="5" t="s">
        <v>21</v>
      </c>
      <c r="C77" s="5" t="s">
        <v>122</v>
      </c>
      <c r="D77" s="5" t="s">
        <v>11</v>
      </c>
      <c r="E77" s="31">
        <v>44711</v>
      </c>
      <c r="F77" s="30">
        <v>1096</v>
      </c>
      <c r="G77" s="30">
        <v>1096</v>
      </c>
      <c r="H77" s="22">
        <f t="shared" si="2"/>
        <v>0</v>
      </c>
    </row>
    <row r="78" spans="1:8" s="4" customFormat="1" x14ac:dyDescent="0.4">
      <c r="A78" s="10">
        <f t="shared" si="3"/>
        <v>76</v>
      </c>
      <c r="B78" s="5" t="s">
        <v>21</v>
      </c>
      <c r="C78" s="5" t="s">
        <v>123</v>
      </c>
      <c r="D78" s="5" t="s">
        <v>11</v>
      </c>
      <c r="E78" s="26">
        <v>44704</v>
      </c>
      <c r="F78" s="30">
        <v>1303</v>
      </c>
      <c r="G78" s="30">
        <v>1303</v>
      </c>
      <c r="H78" s="22">
        <f t="shared" si="2"/>
        <v>0</v>
      </c>
    </row>
    <row r="79" spans="1:8" s="4" customFormat="1" x14ac:dyDescent="0.4">
      <c r="A79" s="10">
        <f t="shared" si="3"/>
        <v>77</v>
      </c>
      <c r="B79" s="5" t="s">
        <v>21</v>
      </c>
      <c r="C79" s="5" t="s">
        <v>124</v>
      </c>
      <c r="D79" s="5" t="s">
        <v>11</v>
      </c>
      <c r="E79" s="26">
        <v>44638</v>
      </c>
      <c r="F79" s="30">
        <v>2963.9</v>
      </c>
      <c r="G79" s="30">
        <v>2963.9</v>
      </c>
      <c r="H79" s="22">
        <f t="shared" si="2"/>
        <v>0</v>
      </c>
    </row>
    <row r="80" spans="1:8" s="4" customFormat="1" x14ac:dyDescent="0.4">
      <c r="A80" s="10">
        <f t="shared" si="3"/>
        <v>78</v>
      </c>
      <c r="B80" s="5" t="s">
        <v>21</v>
      </c>
      <c r="C80" s="5" t="s">
        <v>125</v>
      </c>
      <c r="D80" s="5" t="s">
        <v>11</v>
      </c>
      <c r="E80" s="26">
        <v>44637</v>
      </c>
      <c r="F80" s="30">
        <v>9529.35</v>
      </c>
      <c r="G80" s="30">
        <v>9529.35</v>
      </c>
      <c r="H80" s="22">
        <f t="shared" si="2"/>
        <v>0</v>
      </c>
    </row>
    <row r="81" spans="1:8" s="4" customFormat="1" x14ac:dyDescent="0.4">
      <c r="A81" s="10">
        <f t="shared" si="3"/>
        <v>79</v>
      </c>
      <c r="B81" s="5" t="s">
        <v>21</v>
      </c>
      <c r="C81" s="5" t="s">
        <v>126</v>
      </c>
      <c r="D81" s="5" t="s">
        <v>11</v>
      </c>
      <c r="E81" s="26">
        <v>44667</v>
      </c>
      <c r="F81" s="30">
        <v>4862</v>
      </c>
      <c r="G81" s="30">
        <v>4862</v>
      </c>
      <c r="H81" s="22">
        <f t="shared" si="2"/>
        <v>0</v>
      </c>
    </row>
    <row r="82" spans="1:8" s="4" customFormat="1" x14ac:dyDescent="0.4">
      <c r="A82" s="10">
        <f t="shared" si="3"/>
        <v>80</v>
      </c>
      <c r="B82" s="5" t="s">
        <v>21</v>
      </c>
      <c r="C82" s="5" t="s">
        <v>127</v>
      </c>
      <c r="D82" s="5" t="s">
        <v>11</v>
      </c>
      <c r="E82" s="26">
        <v>44661</v>
      </c>
      <c r="F82" s="30">
        <v>2024</v>
      </c>
      <c r="G82" s="30">
        <v>2024</v>
      </c>
      <c r="H82" s="22">
        <f t="shared" si="2"/>
        <v>0</v>
      </c>
    </row>
    <row r="83" spans="1:8" s="4" customFormat="1" x14ac:dyDescent="0.4">
      <c r="A83" s="10">
        <f t="shared" si="3"/>
        <v>81</v>
      </c>
      <c r="B83" s="5" t="s">
        <v>21</v>
      </c>
      <c r="C83" s="5" t="s">
        <v>128</v>
      </c>
      <c r="D83" s="5" t="s">
        <v>11</v>
      </c>
      <c r="E83" s="26">
        <v>44638</v>
      </c>
      <c r="F83" s="30">
        <v>3085</v>
      </c>
      <c r="G83" s="30">
        <v>3085</v>
      </c>
      <c r="H83" s="22">
        <f t="shared" si="2"/>
        <v>0</v>
      </c>
    </row>
    <row r="84" spans="1:8" s="4" customFormat="1" x14ac:dyDescent="0.4">
      <c r="A84" s="10">
        <f t="shared" si="3"/>
        <v>82</v>
      </c>
      <c r="B84" s="5" t="s">
        <v>21</v>
      </c>
      <c r="C84" s="5" t="s">
        <v>129</v>
      </c>
      <c r="D84" s="5" t="s">
        <v>11</v>
      </c>
      <c r="E84" s="26">
        <v>44648</v>
      </c>
      <c r="F84" s="30">
        <v>3057</v>
      </c>
      <c r="G84" s="30">
        <v>3057</v>
      </c>
      <c r="H84" s="22">
        <f t="shared" si="2"/>
        <v>0</v>
      </c>
    </row>
    <row r="85" spans="1:8" s="4" customFormat="1" x14ac:dyDescent="0.4">
      <c r="A85" s="10">
        <f t="shared" si="3"/>
        <v>83</v>
      </c>
      <c r="B85" s="5" t="s">
        <v>33</v>
      </c>
      <c r="C85" s="5" t="s">
        <v>130</v>
      </c>
      <c r="D85" s="5" t="s">
        <v>11</v>
      </c>
      <c r="E85" s="26">
        <v>44686</v>
      </c>
      <c r="F85" s="30">
        <v>6949.45</v>
      </c>
      <c r="G85" s="30">
        <v>6949.45</v>
      </c>
      <c r="H85" s="22">
        <f t="shared" si="2"/>
        <v>0</v>
      </c>
    </row>
    <row r="86" spans="1:8" s="4" customFormat="1" x14ac:dyDescent="0.4">
      <c r="A86" s="10">
        <f t="shared" si="3"/>
        <v>84</v>
      </c>
      <c r="B86" s="5" t="s">
        <v>22</v>
      </c>
      <c r="C86" s="5" t="s">
        <v>131</v>
      </c>
      <c r="D86" s="5" t="s">
        <v>11</v>
      </c>
      <c r="E86" s="26">
        <v>44622</v>
      </c>
      <c r="F86" s="30">
        <v>4703</v>
      </c>
      <c r="G86" s="30">
        <v>4703</v>
      </c>
      <c r="H86" s="22">
        <f t="shared" si="2"/>
        <v>0</v>
      </c>
    </row>
    <row r="87" spans="1:8" s="4" customFormat="1" x14ac:dyDescent="0.4">
      <c r="A87" s="10">
        <f t="shared" si="3"/>
        <v>85</v>
      </c>
      <c r="B87" s="5" t="s">
        <v>12</v>
      </c>
      <c r="C87" s="5" t="s">
        <v>132</v>
      </c>
      <c r="D87" s="5" t="s">
        <v>11</v>
      </c>
      <c r="E87" s="26">
        <v>44658</v>
      </c>
      <c r="F87" s="30">
        <v>647</v>
      </c>
      <c r="G87" s="30">
        <v>647</v>
      </c>
      <c r="H87" s="22">
        <f t="shared" si="2"/>
        <v>0</v>
      </c>
    </row>
    <row r="88" spans="1:8" s="4" customFormat="1" x14ac:dyDescent="0.4">
      <c r="A88" s="10">
        <f t="shared" si="3"/>
        <v>86</v>
      </c>
      <c r="B88" s="5" t="s">
        <v>12</v>
      </c>
      <c r="C88" s="5" t="s">
        <v>133</v>
      </c>
      <c r="D88" s="5" t="s">
        <v>11</v>
      </c>
      <c r="E88" s="26">
        <v>44625</v>
      </c>
      <c r="F88" s="30">
        <v>3412</v>
      </c>
      <c r="G88" s="30">
        <v>3412</v>
      </c>
      <c r="H88" s="22">
        <f t="shared" si="2"/>
        <v>0</v>
      </c>
    </row>
    <row r="89" spans="1:8" s="4" customFormat="1" x14ac:dyDescent="0.4">
      <c r="A89" s="10">
        <f t="shared" si="3"/>
        <v>87</v>
      </c>
      <c r="B89" s="5" t="s">
        <v>12</v>
      </c>
      <c r="C89" s="5" t="s">
        <v>134</v>
      </c>
      <c r="D89" s="5" t="s">
        <v>11</v>
      </c>
      <c r="E89" s="26">
        <v>44650</v>
      </c>
      <c r="F89" s="30">
        <v>761</v>
      </c>
      <c r="G89" s="30">
        <v>761</v>
      </c>
      <c r="H89" s="22">
        <f t="shared" si="2"/>
        <v>0</v>
      </c>
    </row>
    <row r="90" spans="1:8" s="4" customFormat="1" x14ac:dyDescent="0.4">
      <c r="A90" s="10">
        <f t="shared" si="3"/>
        <v>88</v>
      </c>
      <c r="B90" s="5" t="s">
        <v>12</v>
      </c>
      <c r="C90" s="5" t="s">
        <v>135</v>
      </c>
      <c r="D90" s="5" t="s">
        <v>11</v>
      </c>
      <c r="E90" s="26">
        <v>44648</v>
      </c>
      <c r="F90" s="30">
        <v>161</v>
      </c>
      <c r="G90" s="30">
        <v>161</v>
      </c>
      <c r="H90" s="22">
        <f t="shared" si="2"/>
        <v>0</v>
      </c>
    </row>
    <row r="91" spans="1:8" s="4" customFormat="1" x14ac:dyDescent="0.4">
      <c r="A91" s="10">
        <f t="shared" si="3"/>
        <v>89</v>
      </c>
      <c r="B91" s="5" t="s">
        <v>24</v>
      </c>
      <c r="C91" s="5" t="s">
        <v>136</v>
      </c>
      <c r="D91" s="5" t="s">
        <v>11</v>
      </c>
      <c r="E91" s="26">
        <v>44650</v>
      </c>
      <c r="F91" s="28">
        <v>2109</v>
      </c>
      <c r="G91" s="28">
        <v>2109</v>
      </c>
      <c r="H91" s="22">
        <f t="shared" si="2"/>
        <v>0</v>
      </c>
    </row>
    <row r="92" spans="1:8" s="4" customFormat="1" x14ac:dyDescent="0.4">
      <c r="A92" s="10">
        <f t="shared" si="3"/>
        <v>90</v>
      </c>
      <c r="B92" s="5" t="s">
        <v>24</v>
      </c>
      <c r="C92" s="5" t="s">
        <v>137</v>
      </c>
      <c r="D92" s="5" t="s">
        <v>11</v>
      </c>
      <c r="E92" s="26">
        <v>44678</v>
      </c>
      <c r="F92" s="28">
        <v>1865</v>
      </c>
      <c r="G92" s="28">
        <v>1865</v>
      </c>
      <c r="H92" s="22">
        <f t="shared" si="2"/>
        <v>0</v>
      </c>
    </row>
    <row r="93" spans="1:8" s="4" customFormat="1" x14ac:dyDescent="0.4">
      <c r="A93" s="10">
        <f t="shared" si="3"/>
        <v>91</v>
      </c>
      <c r="B93" s="5" t="s">
        <v>28</v>
      </c>
      <c r="C93" s="5" t="s">
        <v>72</v>
      </c>
      <c r="D93" s="5" t="s">
        <v>11</v>
      </c>
      <c r="E93" s="26">
        <v>44648</v>
      </c>
      <c r="F93" s="28">
        <v>7970</v>
      </c>
      <c r="G93" s="28">
        <v>7970</v>
      </c>
      <c r="H93" s="22">
        <f t="shared" si="2"/>
        <v>0</v>
      </c>
    </row>
    <row r="94" spans="1:8" s="4" customFormat="1" x14ac:dyDescent="0.4">
      <c r="A94" s="10">
        <f t="shared" si="3"/>
        <v>92</v>
      </c>
      <c r="B94" s="5" t="s">
        <v>28</v>
      </c>
      <c r="C94" s="5" t="s">
        <v>108</v>
      </c>
      <c r="D94" s="5" t="s">
        <v>11</v>
      </c>
      <c r="E94" s="26">
        <v>44648</v>
      </c>
      <c r="F94" s="28">
        <v>3730</v>
      </c>
      <c r="G94" s="28">
        <v>3730</v>
      </c>
      <c r="H94" s="22">
        <f t="shared" si="2"/>
        <v>0</v>
      </c>
    </row>
    <row r="95" spans="1:8" s="4" customFormat="1" x14ac:dyDescent="0.4">
      <c r="A95" s="10">
        <f t="shared" si="3"/>
        <v>93</v>
      </c>
      <c r="B95" s="5" t="s">
        <v>28</v>
      </c>
      <c r="C95" s="5" t="s">
        <v>74</v>
      </c>
      <c r="D95" s="5" t="s">
        <v>11</v>
      </c>
      <c r="E95" s="26">
        <v>44629</v>
      </c>
      <c r="F95" s="28">
        <v>16922</v>
      </c>
      <c r="G95" s="28">
        <v>16922</v>
      </c>
      <c r="H95" s="22">
        <f t="shared" si="2"/>
        <v>0</v>
      </c>
    </row>
    <row r="96" spans="1:8" s="4" customFormat="1" x14ac:dyDescent="0.4">
      <c r="A96" s="10">
        <f t="shared" si="3"/>
        <v>94</v>
      </c>
      <c r="B96" s="5" t="s">
        <v>28</v>
      </c>
      <c r="C96" s="5" t="s">
        <v>109</v>
      </c>
      <c r="D96" s="5" t="s">
        <v>11</v>
      </c>
      <c r="E96" s="26">
        <v>44643</v>
      </c>
      <c r="F96" s="28">
        <v>24299</v>
      </c>
      <c r="G96" s="28">
        <v>24299</v>
      </c>
      <c r="H96" s="22">
        <f t="shared" si="2"/>
        <v>0</v>
      </c>
    </row>
    <row r="97" spans="1:8" s="4" customFormat="1" x14ac:dyDescent="0.4">
      <c r="A97" s="10">
        <f t="shared" si="3"/>
        <v>95</v>
      </c>
      <c r="B97" s="5" t="s">
        <v>28</v>
      </c>
      <c r="C97" s="5" t="s">
        <v>76</v>
      </c>
      <c r="D97" s="5" t="s">
        <v>11</v>
      </c>
      <c r="E97" s="26">
        <v>44650</v>
      </c>
      <c r="F97" s="28">
        <v>10141</v>
      </c>
      <c r="G97" s="28">
        <v>10141</v>
      </c>
      <c r="H97" s="22">
        <f t="shared" si="2"/>
        <v>0</v>
      </c>
    </row>
    <row r="98" spans="1:8" s="4" customFormat="1" x14ac:dyDescent="0.4">
      <c r="A98" s="10">
        <f t="shared" si="3"/>
        <v>96</v>
      </c>
      <c r="B98" s="5" t="s">
        <v>28</v>
      </c>
      <c r="C98" s="5" t="s">
        <v>77</v>
      </c>
      <c r="D98" s="5" t="s">
        <v>11</v>
      </c>
      <c r="E98" s="26">
        <v>44650</v>
      </c>
      <c r="F98" s="28">
        <v>17359</v>
      </c>
      <c r="G98" s="28">
        <v>17359</v>
      </c>
      <c r="H98" s="22">
        <f t="shared" si="2"/>
        <v>0</v>
      </c>
    </row>
    <row r="99" spans="1:8" s="4" customFormat="1" x14ac:dyDescent="0.4">
      <c r="A99" s="10">
        <f t="shared" si="3"/>
        <v>97</v>
      </c>
      <c r="B99" s="5" t="s">
        <v>28</v>
      </c>
      <c r="C99" s="5" t="s">
        <v>110</v>
      </c>
      <c r="D99" s="5" t="s">
        <v>11</v>
      </c>
      <c r="E99" s="26">
        <v>44650</v>
      </c>
      <c r="F99" s="28">
        <v>4791</v>
      </c>
      <c r="G99" s="28">
        <v>4791</v>
      </c>
      <c r="H99" s="22">
        <f t="shared" si="2"/>
        <v>0</v>
      </c>
    </row>
    <row r="100" spans="1:8" s="4" customFormat="1" x14ac:dyDescent="0.4">
      <c r="A100" s="10">
        <f t="shared" si="3"/>
        <v>98</v>
      </c>
      <c r="B100" s="5" t="s">
        <v>28</v>
      </c>
      <c r="C100" s="5" t="s">
        <v>111</v>
      </c>
      <c r="D100" s="5" t="s">
        <v>11</v>
      </c>
      <c r="E100" s="26">
        <v>44638</v>
      </c>
      <c r="F100" s="28">
        <v>9272</v>
      </c>
      <c r="G100" s="28">
        <v>9272</v>
      </c>
      <c r="H100" s="22">
        <f t="shared" si="2"/>
        <v>0</v>
      </c>
    </row>
    <row r="101" spans="1:8" s="4" customFormat="1" x14ac:dyDescent="0.4">
      <c r="A101" s="10">
        <f t="shared" si="3"/>
        <v>99</v>
      </c>
      <c r="B101" s="5" t="s">
        <v>28</v>
      </c>
      <c r="C101" s="5" t="s">
        <v>138</v>
      </c>
      <c r="D101" s="5" t="s">
        <v>11</v>
      </c>
      <c r="E101" s="26">
        <v>44650</v>
      </c>
      <c r="F101" s="28">
        <v>6887</v>
      </c>
      <c r="G101" s="28">
        <v>6887</v>
      </c>
      <c r="H101" s="22">
        <f t="shared" si="2"/>
        <v>0</v>
      </c>
    </row>
    <row r="102" spans="1:8" s="4" customFormat="1" x14ac:dyDescent="0.4">
      <c r="A102" s="10">
        <f t="shared" si="3"/>
        <v>100</v>
      </c>
      <c r="B102" s="5" t="s">
        <v>28</v>
      </c>
      <c r="C102" s="5" t="s">
        <v>139</v>
      </c>
      <c r="D102" s="5" t="s">
        <v>11</v>
      </c>
      <c r="E102" s="26">
        <v>44650</v>
      </c>
      <c r="F102" s="28">
        <v>7457</v>
      </c>
      <c r="G102" s="28">
        <v>7457</v>
      </c>
      <c r="H102" s="22">
        <f t="shared" si="2"/>
        <v>0</v>
      </c>
    </row>
    <row r="103" spans="1:8" s="4" customFormat="1" x14ac:dyDescent="0.4">
      <c r="A103" s="10">
        <f t="shared" si="3"/>
        <v>101</v>
      </c>
      <c r="B103" s="5" t="s">
        <v>28</v>
      </c>
      <c r="C103" s="5" t="s">
        <v>140</v>
      </c>
      <c r="D103" s="5" t="s">
        <v>11</v>
      </c>
      <c r="E103" s="26">
        <v>44650</v>
      </c>
      <c r="F103" s="28">
        <v>3627</v>
      </c>
      <c r="G103" s="28">
        <v>3627</v>
      </c>
      <c r="H103" s="22">
        <f t="shared" si="2"/>
        <v>0</v>
      </c>
    </row>
    <row r="104" spans="1:8" s="4" customFormat="1" x14ac:dyDescent="0.4">
      <c r="A104" s="10">
        <f t="shared" si="3"/>
        <v>102</v>
      </c>
      <c r="B104" s="5" t="s">
        <v>28</v>
      </c>
      <c r="C104" s="5" t="s">
        <v>141</v>
      </c>
      <c r="D104" s="5" t="s">
        <v>11</v>
      </c>
      <c r="E104" s="26">
        <v>44650</v>
      </c>
      <c r="F104" s="28">
        <v>10166</v>
      </c>
      <c r="G104" s="28">
        <v>10166</v>
      </c>
      <c r="H104" s="22">
        <f t="shared" si="2"/>
        <v>0</v>
      </c>
    </row>
    <row r="105" spans="1:8" s="4" customFormat="1" x14ac:dyDescent="0.4">
      <c r="A105" s="10">
        <f t="shared" si="3"/>
        <v>103</v>
      </c>
      <c r="B105" s="5" t="s">
        <v>28</v>
      </c>
      <c r="C105" s="5" t="s">
        <v>113</v>
      </c>
      <c r="D105" s="5" t="s">
        <v>11</v>
      </c>
      <c r="E105" s="26">
        <v>44637</v>
      </c>
      <c r="F105" s="28">
        <v>10011</v>
      </c>
      <c r="G105" s="28">
        <v>10011</v>
      </c>
      <c r="H105" s="22">
        <f t="shared" si="2"/>
        <v>0</v>
      </c>
    </row>
    <row r="106" spans="1:8" s="4" customFormat="1" x14ac:dyDescent="0.4">
      <c r="A106" s="10">
        <f t="shared" si="3"/>
        <v>104</v>
      </c>
      <c r="B106" s="5" t="s">
        <v>28</v>
      </c>
      <c r="C106" s="5" t="s">
        <v>114</v>
      </c>
      <c r="D106" s="5" t="s">
        <v>11</v>
      </c>
      <c r="E106" s="26">
        <v>44630</v>
      </c>
      <c r="F106" s="28">
        <v>4328</v>
      </c>
      <c r="G106" s="28">
        <v>4328</v>
      </c>
      <c r="H106" s="22">
        <f t="shared" si="2"/>
        <v>0</v>
      </c>
    </row>
    <row r="107" spans="1:8" s="4" customFormat="1" x14ac:dyDescent="0.4">
      <c r="A107" s="10">
        <f t="shared" si="3"/>
        <v>105</v>
      </c>
      <c r="B107" s="5" t="s">
        <v>28</v>
      </c>
      <c r="C107" s="5" t="s">
        <v>115</v>
      </c>
      <c r="D107" s="5" t="s">
        <v>11</v>
      </c>
      <c r="E107" s="26">
        <v>44645</v>
      </c>
      <c r="F107" s="28">
        <v>22497</v>
      </c>
      <c r="G107" s="28">
        <v>22497</v>
      </c>
      <c r="H107" s="22">
        <f t="shared" si="2"/>
        <v>0</v>
      </c>
    </row>
    <row r="108" spans="1:8" s="4" customFormat="1" x14ac:dyDescent="0.4">
      <c r="A108" s="10">
        <f t="shared" si="3"/>
        <v>106</v>
      </c>
      <c r="B108" s="5" t="s">
        <v>28</v>
      </c>
      <c r="C108" s="5" t="s">
        <v>116</v>
      </c>
      <c r="D108" s="5" t="s">
        <v>11</v>
      </c>
      <c r="E108" s="26">
        <v>44650</v>
      </c>
      <c r="F108" s="28">
        <v>4412</v>
      </c>
      <c r="G108" s="28">
        <v>4412</v>
      </c>
      <c r="H108" s="22">
        <f t="shared" si="2"/>
        <v>0</v>
      </c>
    </row>
    <row r="109" spans="1:8" s="4" customFormat="1" x14ac:dyDescent="0.4">
      <c r="A109" s="10">
        <f t="shared" si="3"/>
        <v>107</v>
      </c>
      <c r="B109" s="5" t="s">
        <v>6</v>
      </c>
      <c r="C109" s="5" t="s">
        <v>142</v>
      </c>
      <c r="D109" s="5" t="s">
        <v>11</v>
      </c>
      <c r="E109" s="26">
        <v>44638</v>
      </c>
      <c r="F109" s="30">
        <v>350</v>
      </c>
      <c r="G109" s="30">
        <v>350</v>
      </c>
      <c r="H109" s="22">
        <f t="shared" si="2"/>
        <v>0</v>
      </c>
    </row>
    <row r="110" spans="1:8" s="4" customFormat="1" x14ac:dyDescent="0.4">
      <c r="A110" s="10">
        <f t="shared" si="3"/>
        <v>108</v>
      </c>
      <c r="B110" s="5" t="s">
        <v>7</v>
      </c>
      <c r="C110" s="5" t="s">
        <v>143</v>
      </c>
      <c r="D110" s="5" t="s">
        <v>11</v>
      </c>
      <c r="E110" s="26">
        <v>44645</v>
      </c>
      <c r="F110" s="30">
        <v>2807</v>
      </c>
      <c r="G110" s="30">
        <v>2807</v>
      </c>
      <c r="H110" s="22">
        <f t="shared" si="2"/>
        <v>0</v>
      </c>
    </row>
    <row r="111" spans="1:8" s="4" customFormat="1" x14ac:dyDescent="0.4">
      <c r="A111" s="10">
        <f t="shared" si="3"/>
        <v>109</v>
      </c>
      <c r="B111" s="5" t="s">
        <v>13</v>
      </c>
      <c r="C111" s="5" t="s">
        <v>144</v>
      </c>
      <c r="D111" s="5" t="s">
        <v>11</v>
      </c>
      <c r="E111" s="26">
        <v>44650</v>
      </c>
      <c r="F111" s="30">
        <v>5082</v>
      </c>
      <c r="G111" s="30">
        <v>5082</v>
      </c>
      <c r="H111" s="22">
        <f t="shared" si="2"/>
        <v>0</v>
      </c>
    </row>
    <row r="112" spans="1:8" s="4" customFormat="1" x14ac:dyDescent="0.4">
      <c r="A112" s="10">
        <f t="shared" si="3"/>
        <v>110</v>
      </c>
      <c r="B112" s="5" t="s">
        <v>34</v>
      </c>
      <c r="C112" s="5" t="s">
        <v>145</v>
      </c>
      <c r="D112" s="5" t="s">
        <v>11</v>
      </c>
      <c r="E112" s="32">
        <v>44664</v>
      </c>
      <c r="F112" s="33">
        <v>2893</v>
      </c>
      <c r="G112" s="33">
        <v>2893</v>
      </c>
      <c r="H112" s="22">
        <f t="shared" si="2"/>
        <v>0</v>
      </c>
    </row>
    <row r="113" spans="1:8" s="4" customFormat="1" x14ac:dyDescent="0.4">
      <c r="A113" s="10">
        <f t="shared" si="3"/>
        <v>111</v>
      </c>
      <c r="B113" s="5" t="s">
        <v>21</v>
      </c>
      <c r="C113" s="5" t="s">
        <v>59</v>
      </c>
      <c r="D113" s="5" t="s">
        <v>11</v>
      </c>
      <c r="E113" s="32">
        <v>44678</v>
      </c>
      <c r="F113" s="33">
        <v>1096.45</v>
      </c>
      <c r="G113" s="33">
        <v>1096.45</v>
      </c>
      <c r="H113" s="22">
        <f t="shared" si="2"/>
        <v>0</v>
      </c>
    </row>
    <row r="114" spans="1:8" s="4" customFormat="1" x14ac:dyDescent="0.4">
      <c r="A114" s="10">
        <f t="shared" si="3"/>
        <v>112</v>
      </c>
      <c r="B114" s="5" t="s">
        <v>21</v>
      </c>
      <c r="C114" s="5" t="s">
        <v>146</v>
      </c>
      <c r="D114" s="5" t="s">
        <v>11</v>
      </c>
      <c r="E114" s="32">
        <v>44686</v>
      </c>
      <c r="F114" s="33">
        <v>4430</v>
      </c>
      <c r="G114" s="33">
        <v>4430</v>
      </c>
      <c r="H114" s="22">
        <f t="shared" si="2"/>
        <v>0</v>
      </c>
    </row>
    <row r="115" spans="1:8" s="4" customFormat="1" x14ac:dyDescent="0.4">
      <c r="A115" s="10">
        <f t="shared" si="3"/>
        <v>113</v>
      </c>
      <c r="B115" s="5" t="s">
        <v>21</v>
      </c>
      <c r="C115" s="5" t="s">
        <v>147</v>
      </c>
      <c r="D115" s="5" t="s">
        <v>11</v>
      </c>
      <c r="E115" s="31">
        <v>44676</v>
      </c>
      <c r="F115" s="30">
        <v>2058.1999999999998</v>
      </c>
      <c r="G115" s="30">
        <v>2058.1999999999998</v>
      </c>
      <c r="H115" s="22">
        <f t="shared" si="2"/>
        <v>0</v>
      </c>
    </row>
    <row r="116" spans="1:8" s="4" customFormat="1" x14ac:dyDescent="0.4">
      <c r="A116" s="10">
        <f t="shared" si="3"/>
        <v>114</v>
      </c>
      <c r="B116" s="5" t="s">
        <v>21</v>
      </c>
      <c r="C116" s="5" t="s">
        <v>148</v>
      </c>
      <c r="D116" s="5" t="s">
        <v>11</v>
      </c>
      <c r="E116" s="32">
        <v>44686</v>
      </c>
      <c r="F116" s="33">
        <v>6437.78</v>
      </c>
      <c r="G116" s="33">
        <v>6437.78</v>
      </c>
      <c r="H116" s="22">
        <f t="shared" si="2"/>
        <v>0</v>
      </c>
    </row>
    <row r="117" spans="1:8" s="4" customFormat="1" x14ac:dyDescent="0.4">
      <c r="A117" s="10">
        <f t="shared" si="3"/>
        <v>115</v>
      </c>
      <c r="B117" s="5" t="s">
        <v>21</v>
      </c>
      <c r="C117" s="5" t="s">
        <v>149</v>
      </c>
      <c r="D117" s="5" t="s">
        <v>11</v>
      </c>
      <c r="E117" s="32">
        <v>44685</v>
      </c>
      <c r="F117" s="33">
        <v>1890</v>
      </c>
      <c r="G117" s="33">
        <v>1890</v>
      </c>
      <c r="H117" s="22">
        <f t="shared" si="2"/>
        <v>0</v>
      </c>
    </row>
    <row r="118" spans="1:8" s="4" customFormat="1" x14ac:dyDescent="0.4">
      <c r="A118" s="10">
        <f t="shared" si="3"/>
        <v>116</v>
      </c>
      <c r="B118" s="5" t="s">
        <v>21</v>
      </c>
      <c r="C118" s="5" t="s">
        <v>61</v>
      </c>
      <c r="D118" s="5" t="s">
        <v>11</v>
      </c>
      <c r="E118" s="31">
        <v>44681</v>
      </c>
      <c r="F118" s="30">
        <v>2179.5</v>
      </c>
      <c r="G118" s="30">
        <v>2179.5</v>
      </c>
      <c r="H118" s="22">
        <f t="shared" si="2"/>
        <v>0</v>
      </c>
    </row>
    <row r="119" spans="1:8" s="4" customFormat="1" x14ac:dyDescent="0.4">
      <c r="A119" s="10">
        <f t="shared" si="3"/>
        <v>117</v>
      </c>
      <c r="B119" s="5" t="s">
        <v>21</v>
      </c>
      <c r="C119" s="5" t="s">
        <v>150</v>
      </c>
      <c r="D119" s="5" t="s">
        <v>11</v>
      </c>
      <c r="E119" s="31">
        <v>44677</v>
      </c>
      <c r="F119" s="30">
        <v>1151.5</v>
      </c>
      <c r="G119" s="30">
        <v>1151.5</v>
      </c>
      <c r="H119" s="22">
        <f t="shared" si="2"/>
        <v>0</v>
      </c>
    </row>
    <row r="120" spans="1:8" s="4" customFormat="1" x14ac:dyDescent="0.4">
      <c r="A120" s="10">
        <f t="shared" si="3"/>
        <v>118</v>
      </c>
      <c r="B120" s="5" t="s">
        <v>21</v>
      </c>
      <c r="C120" s="5" t="s">
        <v>151</v>
      </c>
      <c r="D120" s="5" t="s">
        <v>11</v>
      </c>
      <c r="E120" s="32">
        <v>44678</v>
      </c>
      <c r="F120" s="33">
        <v>3219</v>
      </c>
      <c r="G120" s="33">
        <v>3219</v>
      </c>
      <c r="H120" s="22">
        <f t="shared" si="2"/>
        <v>0</v>
      </c>
    </row>
    <row r="121" spans="1:8" s="4" customFormat="1" x14ac:dyDescent="0.4">
      <c r="A121" s="10">
        <f t="shared" si="3"/>
        <v>119</v>
      </c>
      <c r="B121" s="5" t="s">
        <v>21</v>
      </c>
      <c r="C121" s="5" t="s">
        <v>152</v>
      </c>
      <c r="D121" s="5" t="s">
        <v>11</v>
      </c>
      <c r="E121" s="31">
        <v>44711</v>
      </c>
      <c r="F121" s="30">
        <v>2779.4</v>
      </c>
      <c r="G121" s="30">
        <v>2779.4</v>
      </c>
      <c r="H121" s="22">
        <f t="shared" si="2"/>
        <v>0</v>
      </c>
    </row>
    <row r="122" spans="1:8" s="4" customFormat="1" x14ac:dyDescent="0.4">
      <c r="A122" s="10">
        <f t="shared" si="3"/>
        <v>120</v>
      </c>
      <c r="B122" s="5" t="s">
        <v>21</v>
      </c>
      <c r="C122" s="5" t="s">
        <v>153</v>
      </c>
      <c r="D122" s="5" t="s">
        <v>11</v>
      </c>
      <c r="E122" s="32">
        <v>44713</v>
      </c>
      <c r="F122" s="33">
        <v>7949.65</v>
      </c>
      <c r="G122" s="33">
        <v>7949.65</v>
      </c>
      <c r="H122" s="22">
        <f t="shared" si="2"/>
        <v>0</v>
      </c>
    </row>
    <row r="123" spans="1:8" s="4" customFormat="1" x14ac:dyDescent="0.4">
      <c r="A123" s="10">
        <f t="shared" si="3"/>
        <v>121</v>
      </c>
      <c r="B123" s="5" t="s">
        <v>21</v>
      </c>
      <c r="C123" s="5" t="s">
        <v>154</v>
      </c>
      <c r="D123" s="5" t="s">
        <v>11</v>
      </c>
      <c r="E123" s="31">
        <v>44686</v>
      </c>
      <c r="F123" s="30">
        <v>1759.6</v>
      </c>
      <c r="G123" s="30">
        <v>1759.6</v>
      </c>
      <c r="H123" s="22">
        <f t="shared" si="2"/>
        <v>0</v>
      </c>
    </row>
    <row r="124" spans="1:8" s="4" customFormat="1" x14ac:dyDescent="0.4">
      <c r="A124" s="10">
        <f t="shared" si="3"/>
        <v>122</v>
      </c>
      <c r="B124" s="5" t="s">
        <v>21</v>
      </c>
      <c r="C124" s="5" t="s">
        <v>63</v>
      </c>
      <c r="D124" s="5" t="s">
        <v>11</v>
      </c>
      <c r="E124" s="31">
        <v>44694</v>
      </c>
      <c r="F124" s="30">
        <v>3381</v>
      </c>
      <c r="G124" s="30">
        <v>3381</v>
      </c>
      <c r="H124" s="22">
        <f t="shared" si="2"/>
        <v>0</v>
      </c>
    </row>
    <row r="125" spans="1:8" s="4" customFormat="1" x14ac:dyDescent="0.4">
      <c r="A125" s="10">
        <f t="shared" si="3"/>
        <v>123</v>
      </c>
      <c r="B125" s="5" t="s">
        <v>21</v>
      </c>
      <c r="C125" s="5" t="s">
        <v>155</v>
      </c>
      <c r="D125" s="5" t="s">
        <v>11</v>
      </c>
      <c r="E125" s="31">
        <v>44704</v>
      </c>
      <c r="F125" s="30">
        <v>1605.9</v>
      </c>
      <c r="G125" s="30">
        <v>1605.9</v>
      </c>
      <c r="H125" s="22">
        <f t="shared" si="2"/>
        <v>0</v>
      </c>
    </row>
    <row r="126" spans="1:8" s="4" customFormat="1" x14ac:dyDescent="0.4">
      <c r="A126" s="10">
        <f t="shared" si="3"/>
        <v>124</v>
      </c>
      <c r="B126" s="5" t="s">
        <v>21</v>
      </c>
      <c r="C126" s="5" t="s">
        <v>51</v>
      </c>
      <c r="D126" s="5" t="s">
        <v>11</v>
      </c>
      <c r="E126" s="32">
        <v>44655</v>
      </c>
      <c r="F126" s="33">
        <v>968.8</v>
      </c>
      <c r="G126" s="33">
        <v>968.8</v>
      </c>
      <c r="H126" s="22">
        <f t="shared" si="2"/>
        <v>0</v>
      </c>
    </row>
    <row r="127" spans="1:8" s="4" customFormat="1" x14ac:dyDescent="0.4">
      <c r="A127" s="10">
        <f t="shared" si="3"/>
        <v>125</v>
      </c>
      <c r="B127" s="5" t="s">
        <v>21</v>
      </c>
      <c r="C127" s="5" t="s">
        <v>156</v>
      </c>
      <c r="D127" s="5" t="s">
        <v>11</v>
      </c>
      <c r="E127" s="31">
        <v>44686</v>
      </c>
      <c r="F127" s="33">
        <v>4535</v>
      </c>
      <c r="G127" s="33">
        <v>4535</v>
      </c>
      <c r="H127" s="22">
        <f t="shared" si="2"/>
        <v>0</v>
      </c>
    </row>
    <row r="128" spans="1:8" s="4" customFormat="1" x14ac:dyDescent="0.4">
      <c r="A128" s="10">
        <f t="shared" si="3"/>
        <v>126</v>
      </c>
      <c r="B128" s="5" t="s">
        <v>26</v>
      </c>
      <c r="C128" s="5" t="s">
        <v>157</v>
      </c>
      <c r="D128" s="5" t="s">
        <v>11</v>
      </c>
      <c r="E128" s="32">
        <v>44680</v>
      </c>
      <c r="F128" s="33">
        <v>40553</v>
      </c>
      <c r="G128" s="33">
        <v>40553</v>
      </c>
      <c r="H128" s="22">
        <f t="shared" si="2"/>
        <v>0</v>
      </c>
    </row>
    <row r="129" spans="1:8" s="4" customFormat="1" x14ac:dyDescent="0.4">
      <c r="A129" s="10">
        <f t="shared" si="3"/>
        <v>127</v>
      </c>
      <c r="B129" s="5" t="s">
        <v>26</v>
      </c>
      <c r="C129" s="5" t="s">
        <v>158</v>
      </c>
      <c r="D129" s="5" t="s">
        <v>11</v>
      </c>
      <c r="E129" s="32">
        <v>44664</v>
      </c>
      <c r="F129" s="33">
        <v>8786</v>
      </c>
      <c r="G129" s="33">
        <v>8786</v>
      </c>
      <c r="H129" s="22">
        <f t="shared" si="2"/>
        <v>0</v>
      </c>
    </row>
    <row r="130" spans="1:8" s="4" customFormat="1" x14ac:dyDescent="0.4">
      <c r="A130" s="10">
        <f t="shared" si="3"/>
        <v>128</v>
      </c>
      <c r="B130" s="5" t="s">
        <v>26</v>
      </c>
      <c r="C130" s="5" t="s">
        <v>159</v>
      </c>
      <c r="D130" s="5" t="s">
        <v>11</v>
      </c>
      <c r="E130" s="32">
        <v>44657</v>
      </c>
      <c r="F130" s="33">
        <v>21652</v>
      </c>
      <c r="G130" s="33">
        <v>21652</v>
      </c>
      <c r="H130" s="22">
        <f t="shared" si="2"/>
        <v>0</v>
      </c>
    </row>
    <row r="131" spans="1:8" s="4" customFormat="1" x14ac:dyDescent="0.4">
      <c r="A131" s="10">
        <f t="shared" si="3"/>
        <v>129</v>
      </c>
      <c r="B131" s="5" t="s">
        <v>26</v>
      </c>
      <c r="C131" s="5" t="s">
        <v>160</v>
      </c>
      <c r="D131" s="5" t="s">
        <v>11</v>
      </c>
      <c r="E131" s="32">
        <v>44673</v>
      </c>
      <c r="F131" s="33">
        <v>38174</v>
      </c>
      <c r="G131" s="33">
        <v>38174</v>
      </c>
      <c r="H131" s="22">
        <f t="shared" si="2"/>
        <v>0</v>
      </c>
    </row>
    <row r="132" spans="1:8" s="4" customFormat="1" x14ac:dyDescent="0.4">
      <c r="A132" s="10">
        <f t="shared" si="3"/>
        <v>130</v>
      </c>
      <c r="B132" s="5" t="s">
        <v>26</v>
      </c>
      <c r="C132" s="5" t="s">
        <v>161</v>
      </c>
      <c r="D132" s="5" t="s">
        <v>11</v>
      </c>
      <c r="E132" s="32">
        <v>44673</v>
      </c>
      <c r="F132" s="33">
        <v>1700</v>
      </c>
      <c r="G132" s="33">
        <v>1700</v>
      </c>
      <c r="H132" s="22">
        <f t="shared" ref="H132:H195" si="4">F132-G132</f>
        <v>0</v>
      </c>
    </row>
    <row r="133" spans="1:8" s="4" customFormat="1" x14ac:dyDescent="0.4">
      <c r="A133" s="10">
        <f t="shared" ref="A133:A196" si="5">A132+1</f>
        <v>131</v>
      </c>
      <c r="B133" s="5" t="s">
        <v>26</v>
      </c>
      <c r="C133" s="5" t="s">
        <v>162</v>
      </c>
      <c r="D133" s="5" t="s">
        <v>11</v>
      </c>
      <c r="E133" s="32">
        <v>44657</v>
      </c>
      <c r="F133" s="33">
        <v>6150</v>
      </c>
      <c r="G133" s="33">
        <v>6150</v>
      </c>
      <c r="H133" s="22">
        <f t="shared" si="4"/>
        <v>0</v>
      </c>
    </row>
    <row r="134" spans="1:8" s="4" customFormat="1" x14ac:dyDescent="0.4">
      <c r="A134" s="10">
        <f t="shared" si="5"/>
        <v>132</v>
      </c>
      <c r="B134" s="5" t="s">
        <v>26</v>
      </c>
      <c r="C134" s="5" t="s">
        <v>163</v>
      </c>
      <c r="D134" s="5" t="s">
        <v>11</v>
      </c>
      <c r="E134" s="31">
        <v>44711</v>
      </c>
      <c r="F134" s="33">
        <v>4600</v>
      </c>
      <c r="G134" s="33">
        <v>4600</v>
      </c>
      <c r="H134" s="22">
        <f t="shared" si="4"/>
        <v>0</v>
      </c>
    </row>
    <row r="135" spans="1:8" s="4" customFormat="1" x14ac:dyDescent="0.4">
      <c r="A135" s="10">
        <f t="shared" si="5"/>
        <v>133</v>
      </c>
      <c r="B135" s="5" t="s">
        <v>26</v>
      </c>
      <c r="C135" s="5" t="s">
        <v>164</v>
      </c>
      <c r="D135" s="5" t="s">
        <v>11</v>
      </c>
      <c r="E135" s="31">
        <v>44686</v>
      </c>
      <c r="F135" s="33">
        <v>7850</v>
      </c>
      <c r="G135" s="33">
        <v>7850</v>
      </c>
      <c r="H135" s="22">
        <f t="shared" si="4"/>
        <v>0</v>
      </c>
    </row>
    <row r="136" spans="1:8" s="4" customFormat="1" x14ac:dyDescent="0.4">
      <c r="A136" s="10">
        <f t="shared" si="5"/>
        <v>134</v>
      </c>
      <c r="B136" s="5" t="s">
        <v>26</v>
      </c>
      <c r="C136" s="5" t="s">
        <v>165</v>
      </c>
      <c r="D136" s="5" t="s">
        <v>11</v>
      </c>
      <c r="E136" s="32">
        <v>44657</v>
      </c>
      <c r="F136" s="33">
        <v>8267</v>
      </c>
      <c r="G136" s="33">
        <v>8267</v>
      </c>
      <c r="H136" s="22">
        <f t="shared" si="4"/>
        <v>0</v>
      </c>
    </row>
    <row r="137" spans="1:8" s="4" customFormat="1" x14ac:dyDescent="0.4">
      <c r="A137" s="10">
        <f t="shared" si="5"/>
        <v>135</v>
      </c>
      <c r="B137" s="5" t="s">
        <v>35</v>
      </c>
      <c r="C137" s="5" t="s">
        <v>166</v>
      </c>
      <c r="D137" s="5" t="s">
        <v>11</v>
      </c>
      <c r="E137" s="31">
        <v>44667</v>
      </c>
      <c r="F137" s="30">
        <v>3220.15</v>
      </c>
      <c r="G137" s="30">
        <v>3220.15</v>
      </c>
      <c r="H137" s="22">
        <f t="shared" si="4"/>
        <v>0</v>
      </c>
    </row>
    <row r="138" spans="1:8" s="4" customFormat="1" x14ac:dyDescent="0.4">
      <c r="A138" s="10">
        <f t="shared" si="5"/>
        <v>136</v>
      </c>
      <c r="B138" s="5" t="s">
        <v>22</v>
      </c>
      <c r="C138" s="5" t="s">
        <v>167</v>
      </c>
      <c r="D138" s="5" t="s">
        <v>11</v>
      </c>
      <c r="E138" s="31">
        <v>44666</v>
      </c>
      <c r="F138" s="30">
        <v>4624.25</v>
      </c>
      <c r="G138" s="30">
        <v>4624.25</v>
      </c>
      <c r="H138" s="22">
        <f t="shared" si="4"/>
        <v>0</v>
      </c>
    </row>
    <row r="139" spans="1:8" s="4" customFormat="1" x14ac:dyDescent="0.4">
      <c r="A139" s="10">
        <f t="shared" si="5"/>
        <v>137</v>
      </c>
      <c r="B139" s="5" t="s">
        <v>22</v>
      </c>
      <c r="C139" s="5" t="s">
        <v>168</v>
      </c>
      <c r="D139" s="5" t="s">
        <v>11</v>
      </c>
      <c r="E139" s="31">
        <v>44661</v>
      </c>
      <c r="F139" s="30">
        <v>2737.1</v>
      </c>
      <c r="G139" s="30">
        <v>2737.1</v>
      </c>
      <c r="H139" s="22">
        <f t="shared" si="4"/>
        <v>0</v>
      </c>
    </row>
    <row r="140" spans="1:8" s="4" customFormat="1" x14ac:dyDescent="0.4">
      <c r="A140" s="10">
        <f t="shared" si="5"/>
        <v>138</v>
      </c>
      <c r="B140" s="5" t="s">
        <v>12</v>
      </c>
      <c r="C140" s="5" t="s">
        <v>169</v>
      </c>
      <c r="D140" s="5" t="s">
        <v>11</v>
      </c>
      <c r="E140" s="31">
        <v>44661</v>
      </c>
      <c r="F140" s="30">
        <v>78.599999999999994</v>
      </c>
      <c r="G140" s="30">
        <v>78.599999999999994</v>
      </c>
      <c r="H140" s="22">
        <f t="shared" si="4"/>
        <v>0</v>
      </c>
    </row>
    <row r="141" spans="1:8" s="4" customFormat="1" x14ac:dyDescent="0.4">
      <c r="A141" s="10">
        <f t="shared" si="5"/>
        <v>139</v>
      </c>
      <c r="B141" s="5" t="s">
        <v>12</v>
      </c>
      <c r="C141" s="5" t="s">
        <v>170</v>
      </c>
      <c r="D141" s="5" t="s">
        <v>11</v>
      </c>
      <c r="E141" s="31">
        <v>44666</v>
      </c>
      <c r="F141" s="30">
        <v>5218.3999999999996</v>
      </c>
      <c r="G141" s="30">
        <v>5218.3999999999996</v>
      </c>
      <c r="H141" s="22">
        <f t="shared" si="4"/>
        <v>0</v>
      </c>
    </row>
    <row r="142" spans="1:8" s="4" customFormat="1" x14ac:dyDescent="0.4">
      <c r="A142" s="10">
        <f t="shared" si="5"/>
        <v>140</v>
      </c>
      <c r="B142" s="5" t="s">
        <v>12</v>
      </c>
      <c r="C142" s="5" t="s">
        <v>171</v>
      </c>
      <c r="D142" s="5" t="s">
        <v>11</v>
      </c>
      <c r="E142" s="31">
        <v>44656</v>
      </c>
      <c r="F142" s="30">
        <v>10386</v>
      </c>
      <c r="G142" s="30">
        <v>10386</v>
      </c>
      <c r="H142" s="22">
        <f t="shared" si="4"/>
        <v>0</v>
      </c>
    </row>
    <row r="143" spans="1:8" s="4" customFormat="1" x14ac:dyDescent="0.4">
      <c r="A143" s="10">
        <f t="shared" si="5"/>
        <v>141</v>
      </c>
      <c r="B143" s="5" t="s">
        <v>27</v>
      </c>
      <c r="C143" s="5" t="s">
        <v>106</v>
      </c>
      <c r="D143" s="5" t="s">
        <v>11</v>
      </c>
      <c r="E143" s="31">
        <v>44656</v>
      </c>
      <c r="F143" s="33">
        <v>10200</v>
      </c>
      <c r="G143" s="33">
        <v>10200</v>
      </c>
      <c r="H143" s="22">
        <f t="shared" si="4"/>
        <v>0</v>
      </c>
    </row>
    <row r="144" spans="1:8" s="4" customFormat="1" x14ac:dyDescent="0.4">
      <c r="A144" s="10">
        <f t="shared" si="5"/>
        <v>142</v>
      </c>
      <c r="B144" s="5" t="s">
        <v>24</v>
      </c>
      <c r="C144" s="5" t="s">
        <v>172</v>
      </c>
      <c r="D144" s="5" t="s">
        <v>11</v>
      </c>
      <c r="E144" s="31">
        <v>44679</v>
      </c>
      <c r="F144" s="30">
        <v>1644.75</v>
      </c>
      <c r="G144" s="30">
        <v>1644.75</v>
      </c>
      <c r="H144" s="22">
        <f t="shared" si="4"/>
        <v>0</v>
      </c>
    </row>
    <row r="145" spans="1:8" s="4" customFormat="1" x14ac:dyDescent="0.4">
      <c r="A145" s="10">
        <f t="shared" si="5"/>
        <v>143</v>
      </c>
      <c r="B145" s="5" t="s">
        <v>24</v>
      </c>
      <c r="C145" s="5" t="s">
        <v>173</v>
      </c>
      <c r="D145" s="5" t="s">
        <v>11</v>
      </c>
      <c r="E145" s="32">
        <v>44652</v>
      </c>
      <c r="F145" s="33">
        <v>680</v>
      </c>
      <c r="G145" s="33">
        <v>680</v>
      </c>
      <c r="H145" s="22">
        <f t="shared" si="4"/>
        <v>0</v>
      </c>
    </row>
    <row r="146" spans="1:8" s="4" customFormat="1" x14ac:dyDescent="0.4">
      <c r="A146" s="10">
        <f t="shared" si="5"/>
        <v>144</v>
      </c>
      <c r="B146" s="5" t="s">
        <v>24</v>
      </c>
      <c r="C146" s="5" t="s">
        <v>174</v>
      </c>
      <c r="D146" s="5" t="s">
        <v>11</v>
      </c>
      <c r="E146" s="31">
        <v>44711</v>
      </c>
      <c r="F146" s="33">
        <v>3154.7</v>
      </c>
      <c r="G146" s="33">
        <v>3154.7</v>
      </c>
      <c r="H146" s="22">
        <f t="shared" si="4"/>
        <v>0</v>
      </c>
    </row>
    <row r="147" spans="1:8" s="4" customFormat="1" x14ac:dyDescent="0.4">
      <c r="A147" s="10">
        <f t="shared" si="5"/>
        <v>145</v>
      </c>
      <c r="B147" s="5" t="s">
        <v>24</v>
      </c>
      <c r="C147" s="5" t="s">
        <v>175</v>
      </c>
      <c r="D147" s="5" t="s">
        <v>11</v>
      </c>
      <c r="E147" s="32">
        <v>44662</v>
      </c>
      <c r="F147" s="33">
        <v>6387.4</v>
      </c>
      <c r="G147" s="33">
        <v>6387.4</v>
      </c>
      <c r="H147" s="22">
        <f t="shared" si="4"/>
        <v>0</v>
      </c>
    </row>
    <row r="148" spans="1:8" s="4" customFormat="1" x14ac:dyDescent="0.4">
      <c r="A148" s="10">
        <f t="shared" si="5"/>
        <v>146</v>
      </c>
      <c r="B148" s="5" t="s">
        <v>24</v>
      </c>
      <c r="C148" s="5" t="s">
        <v>176</v>
      </c>
      <c r="D148" s="5" t="s">
        <v>11</v>
      </c>
      <c r="E148" s="26">
        <v>44676</v>
      </c>
      <c r="F148" s="28">
        <v>6280</v>
      </c>
      <c r="G148" s="28">
        <v>6280</v>
      </c>
      <c r="H148" s="22">
        <f t="shared" si="4"/>
        <v>0</v>
      </c>
    </row>
    <row r="149" spans="1:8" s="4" customFormat="1" x14ac:dyDescent="0.4">
      <c r="A149" s="10">
        <f t="shared" si="5"/>
        <v>147</v>
      </c>
      <c r="B149" s="5" t="s">
        <v>24</v>
      </c>
      <c r="C149" s="5" t="s">
        <v>177</v>
      </c>
      <c r="D149" s="5" t="s">
        <v>11</v>
      </c>
      <c r="E149" s="31">
        <v>44679</v>
      </c>
      <c r="F149" s="27">
        <v>2443</v>
      </c>
      <c r="G149" s="27">
        <v>2443</v>
      </c>
      <c r="H149" s="22">
        <f t="shared" si="4"/>
        <v>0</v>
      </c>
    </row>
    <row r="150" spans="1:8" s="4" customFormat="1" x14ac:dyDescent="0.4">
      <c r="A150" s="10">
        <f t="shared" si="5"/>
        <v>148</v>
      </c>
      <c r="B150" s="5" t="s">
        <v>16</v>
      </c>
      <c r="C150" s="5" t="s">
        <v>18</v>
      </c>
      <c r="D150" s="5" t="s">
        <v>11</v>
      </c>
      <c r="E150" s="26">
        <v>44670</v>
      </c>
      <c r="F150" s="28">
        <v>402.5</v>
      </c>
      <c r="G150" s="28">
        <v>402.5</v>
      </c>
      <c r="H150" s="22">
        <f t="shared" si="4"/>
        <v>0</v>
      </c>
    </row>
    <row r="151" spans="1:8" s="4" customFormat="1" x14ac:dyDescent="0.4">
      <c r="A151" s="10">
        <f t="shared" si="5"/>
        <v>149</v>
      </c>
      <c r="B151" s="5" t="s">
        <v>28</v>
      </c>
      <c r="C151" s="5" t="s">
        <v>72</v>
      </c>
      <c r="D151" s="5" t="s">
        <v>11</v>
      </c>
      <c r="E151" s="31">
        <v>44658</v>
      </c>
      <c r="F151" s="30">
        <v>20765</v>
      </c>
      <c r="G151" s="30">
        <v>20765</v>
      </c>
      <c r="H151" s="22">
        <f t="shared" si="4"/>
        <v>0</v>
      </c>
    </row>
    <row r="152" spans="1:8" s="4" customFormat="1" x14ac:dyDescent="0.4">
      <c r="A152" s="10">
        <f t="shared" si="5"/>
        <v>150</v>
      </c>
      <c r="B152" s="5" t="s">
        <v>28</v>
      </c>
      <c r="C152" s="5" t="s">
        <v>108</v>
      </c>
      <c r="D152" s="5" t="s">
        <v>11</v>
      </c>
      <c r="E152" s="26">
        <v>44671</v>
      </c>
      <c r="F152" s="30">
        <v>2742</v>
      </c>
      <c r="G152" s="30">
        <v>2742</v>
      </c>
      <c r="H152" s="22">
        <f t="shared" si="4"/>
        <v>0</v>
      </c>
    </row>
    <row r="153" spans="1:8" s="4" customFormat="1" x14ac:dyDescent="0.4">
      <c r="A153" s="10">
        <f t="shared" si="5"/>
        <v>151</v>
      </c>
      <c r="B153" s="5" t="s">
        <v>28</v>
      </c>
      <c r="C153" s="5" t="s">
        <v>74</v>
      </c>
      <c r="D153" s="5" t="s">
        <v>11</v>
      </c>
      <c r="E153" s="31">
        <v>44658</v>
      </c>
      <c r="F153" s="30">
        <v>10805</v>
      </c>
      <c r="G153" s="30">
        <v>10805</v>
      </c>
      <c r="H153" s="22">
        <f t="shared" si="4"/>
        <v>0</v>
      </c>
    </row>
    <row r="154" spans="1:8" s="4" customFormat="1" x14ac:dyDescent="0.4">
      <c r="A154" s="10">
        <f t="shared" si="5"/>
        <v>152</v>
      </c>
      <c r="B154" s="5" t="s">
        <v>28</v>
      </c>
      <c r="C154" s="5" t="s">
        <v>109</v>
      </c>
      <c r="D154" s="5" t="s">
        <v>11</v>
      </c>
      <c r="E154" s="26">
        <v>44671</v>
      </c>
      <c r="F154" s="30">
        <v>18028</v>
      </c>
      <c r="G154" s="30">
        <v>18028</v>
      </c>
      <c r="H154" s="22">
        <f t="shared" si="4"/>
        <v>0</v>
      </c>
    </row>
    <row r="155" spans="1:8" s="4" customFormat="1" x14ac:dyDescent="0.4">
      <c r="A155" s="10">
        <f t="shared" si="5"/>
        <v>153</v>
      </c>
      <c r="B155" s="5" t="s">
        <v>28</v>
      </c>
      <c r="C155" s="5" t="s">
        <v>76</v>
      </c>
      <c r="D155" s="5" t="s">
        <v>11</v>
      </c>
      <c r="E155" s="31">
        <v>44658</v>
      </c>
      <c r="F155" s="30">
        <v>5226</v>
      </c>
      <c r="G155" s="30">
        <v>5226</v>
      </c>
      <c r="H155" s="22">
        <f t="shared" si="4"/>
        <v>0</v>
      </c>
    </row>
    <row r="156" spans="1:8" s="4" customFormat="1" x14ac:dyDescent="0.4">
      <c r="A156" s="10">
        <f t="shared" si="5"/>
        <v>154</v>
      </c>
      <c r="B156" s="5" t="s">
        <v>28</v>
      </c>
      <c r="C156" s="5" t="s">
        <v>77</v>
      </c>
      <c r="D156" s="5" t="s">
        <v>11</v>
      </c>
      <c r="E156" s="31">
        <v>44666</v>
      </c>
      <c r="F156" s="30">
        <v>14259</v>
      </c>
      <c r="G156" s="30">
        <v>14259</v>
      </c>
      <c r="H156" s="22">
        <f t="shared" si="4"/>
        <v>0</v>
      </c>
    </row>
    <row r="157" spans="1:8" s="4" customFormat="1" x14ac:dyDescent="0.4">
      <c r="A157" s="10">
        <f t="shared" si="5"/>
        <v>155</v>
      </c>
      <c r="B157" s="5" t="s">
        <v>28</v>
      </c>
      <c r="C157" s="5" t="s">
        <v>110</v>
      </c>
      <c r="D157" s="5" t="s">
        <v>11</v>
      </c>
      <c r="E157" s="31">
        <v>44658</v>
      </c>
      <c r="F157" s="30">
        <v>4561</v>
      </c>
      <c r="G157" s="30">
        <v>4561</v>
      </c>
      <c r="H157" s="22">
        <f t="shared" si="4"/>
        <v>0</v>
      </c>
    </row>
    <row r="158" spans="1:8" s="4" customFormat="1" x14ac:dyDescent="0.4">
      <c r="A158" s="10">
        <f t="shared" si="5"/>
        <v>156</v>
      </c>
      <c r="B158" s="5" t="s">
        <v>28</v>
      </c>
      <c r="C158" s="5" t="s">
        <v>111</v>
      </c>
      <c r="D158" s="5" t="s">
        <v>11</v>
      </c>
      <c r="E158" s="31">
        <v>44658</v>
      </c>
      <c r="F158" s="30">
        <v>15795</v>
      </c>
      <c r="G158" s="30">
        <v>15795</v>
      </c>
      <c r="H158" s="22">
        <f t="shared" si="4"/>
        <v>0</v>
      </c>
    </row>
    <row r="159" spans="1:8" s="4" customFormat="1" x14ac:dyDescent="0.4">
      <c r="A159" s="10">
        <f t="shared" si="5"/>
        <v>157</v>
      </c>
      <c r="B159" s="5" t="s">
        <v>28</v>
      </c>
      <c r="C159" s="5" t="s">
        <v>138</v>
      </c>
      <c r="D159" s="5" t="s">
        <v>11</v>
      </c>
      <c r="E159" s="31">
        <v>44680</v>
      </c>
      <c r="F159" s="30">
        <v>7400</v>
      </c>
      <c r="G159" s="30">
        <v>7400</v>
      </c>
      <c r="H159" s="22">
        <f t="shared" si="4"/>
        <v>0</v>
      </c>
    </row>
    <row r="160" spans="1:8" s="4" customFormat="1" x14ac:dyDescent="0.4">
      <c r="A160" s="10">
        <f t="shared" si="5"/>
        <v>158</v>
      </c>
      <c r="B160" s="5" t="s">
        <v>28</v>
      </c>
      <c r="C160" s="5" t="s">
        <v>139</v>
      </c>
      <c r="D160" s="5" t="s">
        <v>11</v>
      </c>
      <c r="E160" s="31">
        <v>44680</v>
      </c>
      <c r="F160" s="30">
        <v>11748</v>
      </c>
      <c r="G160" s="30">
        <v>11748</v>
      </c>
      <c r="H160" s="22">
        <f t="shared" si="4"/>
        <v>0</v>
      </c>
    </row>
    <row r="161" spans="1:8" s="4" customFormat="1" x14ac:dyDescent="0.4">
      <c r="A161" s="10">
        <f t="shared" si="5"/>
        <v>159</v>
      </c>
      <c r="B161" s="5" t="s">
        <v>28</v>
      </c>
      <c r="C161" s="5" t="s">
        <v>140</v>
      </c>
      <c r="D161" s="5" t="s">
        <v>11</v>
      </c>
      <c r="E161" s="31">
        <v>44679</v>
      </c>
      <c r="F161" s="30">
        <v>3363</v>
      </c>
      <c r="G161" s="30">
        <v>3363</v>
      </c>
      <c r="H161" s="22">
        <f t="shared" si="4"/>
        <v>0</v>
      </c>
    </row>
    <row r="162" spans="1:8" s="4" customFormat="1" x14ac:dyDescent="0.4">
      <c r="A162" s="10">
        <f t="shared" si="5"/>
        <v>160</v>
      </c>
      <c r="B162" s="5" t="s">
        <v>28</v>
      </c>
      <c r="C162" s="5" t="s">
        <v>141</v>
      </c>
      <c r="D162" s="5" t="s">
        <v>11</v>
      </c>
      <c r="E162" s="31">
        <v>44679</v>
      </c>
      <c r="F162" s="30">
        <v>11628</v>
      </c>
      <c r="G162" s="30">
        <v>11628</v>
      </c>
      <c r="H162" s="22">
        <f t="shared" si="4"/>
        <v>0</v>
      </c>
    </row>
    <row r="163" spans="1:8" s="4" customFormat="1" x14ac:dyDescent="0.4">
      <c r="A163" s="10">
        <f t="shared" si="5"/>
        <v>161</v>
      </c>
      <c r="B163" s="5" t="s">
        <v>28</v>
      </c>
      <c r="C163" s="5" t="s">
        <v>113</v>
      </c>
      <c r="D163" s="5" t="s">
        <v>11</v>
      </c>
      <c r="E163" s="31">
        <v>44670</v>
      </c>
      <c r="F163" s="30">
        <v>5970</v>
      </c>
      <c r="G163" s="30">
        <v>5970</v>
      </c>
      <c r="H163" s="22">
        <f t="shared" si="4"/>
        <v>0</v>
      </c>
    </row>
    <row r="164" spans="1:8" s="4" customFormat="1" x14ac:dyDescent="0.4">
      <c r="A164" s="10">
        <f t="shared" si="5"/>
        <v>162</v>
      </c>
      <c r="B164" s="5" t="s">
        <v>28</v>
      </c>
      <c r="C164" s="5" t="s">
        <v>114</v>
      </c>
      <c r="D164" s="5" t="s">
        <v>11</v>
      </c>
      <c r="E164" s="31">
        <v>44679</v>
      </c>
      <c r="F164" s="30">
        <v>3643</v>
      </c>
      <c r="G164" s="30">
        <v>3643</v>
      </c>
      <c r="H164" s="22">
        <f t="shared" si="4"/>
        <v>0</v>
      </c>
    </row>
    <row r="165" spans="1:8" s="4" customFormat="1" x14ac:dyDescent="0.4">
      <c r="A165" s="10">
        <f t="shared" si="5"/>
        <v>163</v>
      </c>
      <c r="B165" s="5" t="s">
        <v>28</v>
      </c>
      <c r="C165" s="5" t="s">
        <v>115</v>
      </c>
      <c r="D165" s="5" t="s">
        <v>11</v>
      </c>
      <c r="E165" s="31">
        <v>44658</v>
      </c>
      <c r="F165" s="30">
        <v>16815</v>
      </c>
      <c r="G165" s="30">
        <v>16815</v>
      </c>
      <c r="H165" s="22">
        <f t="shared" si="4"/>
        <v>0</v>
      </c>
    </row>
    <row r="166" spans="1:8" s="4" customFormat="1" x14ac:dyDescent="0.4">
      <c r="A166" s="10">
        <f t="shared" si="5"/>
        <v>164</v>
      </c>
      <c r="B166" s="5" t="s">
        <v>28</v>
      </c>
      <c r="C166" s="5" t="s">
        <v>116</v>
      </c>
      <c r="D166" s="5" t="s">
        <v>11</v>
      </c>
      <c r="E166" s="31">
        <v>44671</v>
      </c>
      <c r="F166" s="30">
        <v>2945</v>
      </c>
      <c r="G166" s="30">
        <v>2945</v>
      </c>
      <c r="H166" s="22">
        <f t="shared" si="4"/>
        <v>0</v>
      </c>
    </row>
    <row r="167" spans="1:8" s="4" customFormat="1" x14ac:dyDescent="0.4">
      <c r="A167" s="10">
        <f t="shared" si="5"/>
        <v>165</v>
      </c>
      <c r="B167" s="5" t="s">
        <v>36</v>
      </c>
      <c r="C167" s="5" t="s">
        <v>178</v>
      </c>
      <c r="D167" s="5" t="s">
        <v>11</v>
      </c>
      <c r="E167" s="31">
        <v>44679</v>
      </c>
      <c r="F167" s="27">
        <v>232</v>
      </c>
      <c r="G167" s="27">
        <v>232</v>
      </c>
      <c r="H167" s="22">
        <f t="shared" si="4"/>
        <v>0</v>
      </c>
    </row>
    <row r="168" spans="1:8" s="4" customFormat="1" x14ac:dyDescent="0.4">
      <c r="A168" s="10">
        <f t="shared" si="5"/>
        <v>166</v>
      </c>
      <c r="B168" s="5" t="s">
        <v>37</v>
      </c>
      <c r="C168" s="5" t="s">
        <v>179</v>
      </c>
      <c r="D168" s="5" t="s">
        <v>11</v>
      </c>
      <c r="E168" s="26">
        <v>44656</v>
      </c>
      <c r="F168" s="28">
        <v>10300</v>
      </c>
      <c r="G168" s="28">
        <v>10300</v>
      </c>
      <c r="H168" s="22">
        <f t="shared" si="4"/>
        <v>0</v>
      </c>
    </row>
    <row r="169" spans="1:8" s="4" customFormat="1" x14ac:dyDescent="0.4">
      <c r="A169" s="10">
        <f t="shared" si="5"/>
        <v>167</v>
      </c>
      <c r="B169" s="5" t="s">
        <v>7</v>
      </c>
      <c r="C169" s="5" t="s">
        <v>180</v>
      </c>
      <c r="D169" s="5" t="s">
        <v>11</v>
      </c>
      <c r="E169" s="32">
        <v>44711</v>
      </c>
      <c r="F169" s="33">
        <v>2439.14</v>
      </c>
      <c r="G169" s="33">
        <v>2439.14</v>
      </c>
      <c r="H169" s="22">
        <f t="shared" si="4"/>
        <v>0</v>
      </c>
    </row>
    <row r="170" spans="1:8" s="4" customFormat="1" x14ac:dyDescent="0.4">
      <c r="A170" s="10">
        <f t="shared" si="5"/>
        <v>168</v>
      </c>
      <c r="B170" s="5" t="s">
        <v>38</v>
      </c>
      <c r="C170" s="5" t="s">
        <v>181</v>
      </c>
      <c r="D170" s="5" t="s">
        <v>11</v>
      </c>
      <c r="E170" s="31">
        <v>44664</v>
      </c>
      <c r="F170" s="30">
        <v>3781</v>
      </c>
      <c r="G170" s="30">
        <v>3781</v>
      </c>
      <c r="H170" s="22">
        <f t="shared" si="4"/>
        <v>0</v>
      </c>
    </row>
    <row r="171" spans="1:8" s="4" customFormat="1" x14ac:dyDescent="0.4">
      <c r="A171" s="10">
        <f t="shared" si="5"/>
        <v>169</v>
      </c>
      <c r="B171" s="5" t="s">
        <v>39</v>
      </c>
      <c r="C171" s="5" t="s">
        <v>182</v>
      </c>
      <c r="D171" s="5" t="s">
        <v>11</v>
      </c>
      <c r="E171" s="26">
        <v>44720</v>
      </c>
      <c r="F171" s="33">
        <v>6543</v>
      </c>
      <c r="G171" s="33">
        <v>6543</v>
      </c>
      <c r="H171" s="22">
        <f t="shared" si="4"/>
        <v>0</v>
      </c>
    </row>
    <row r="172" spans="1:8" s="4" customFormat="1" x14ac:dyDescent="0.4">
      <c r="A172" s="10">
        <f t="shared" si="5"/>
        <v>170</v>
      </c>
      <c r="B172" s="5" t="s">
        <v>21</v>
      </c>
      <c r="C172" s="5" t="s">
        <v>183</v>
      </c>
      <c r="D172" s="5" t="s">
        <v>11</v>
      </c>
      <c r="E172" s="26">
        <v>44776</v>
      </c>
      <c r="F172" s="33">
        <v>2927.3</v>
      </c>
      <c r="G172" s="33">
        <v>2927.3</v>
      </c>
      <c r="H172" s="22">
        <f t="shared" si="4"/>
        <v>0</v>
      </c>
    </row>
    <row r="173" spans="1:8" s="4" customFormat="1" x14ac:dyDescent="0.4">
      <c r="A173" s="10">
        <f t="shared" si="5"/>
        <v>171</v>
      </c>
      <c r="B173" s="5" t="s">
        <v>21</v>
      </c>
      <c r="C173" s="5" t="s">
        <v>184</v>
      </c>
      <c r="D173" s="5" t="s">
        <v>11</v>
      </c>
      <c r="E173" s="26">
        <v>44705</v>
      </c>
      <c r="F173" s="33">
        <v>2423.3000000000002</v>
      </c>
      <c r="G173" s="33">
        <v>2423.3000000000002</v>
      </c>
      <c r="H173" s="22">
        <f t="shared" si="4"/>
        <v>0</v>
      </c>
    </row>
    <row r="174" spans="1:8" s="4" customFormat="1" x14ac:dyDescent="0.4">
      <c r="A174" s="10">
        <f t="shared" si="5"/>
        <v>172</v>
      </c>
      <c r="B174" s="5" t="s">
        <v>21</v>
      </c>
      <c r="C174" s="5" t="s">
        <v>185</v>
      </c>
      <c r="D174" s="5" t="s">
        <v>11</v>
      </c>
      <c r="E174" s="26">
        <v>44711</v>
      </c>
      <c r="F174" s="30">
        <v>2592.1</v>
      </c>
      <c r="G174" s="30">
        <v>2592.1</v>
      </c>
      <c r="H174" s="22">
        <f t="shared" si="4"/>
        <v>0</v>
      </c>
    </row>
    <row r="175" spans="1:8" s="4" customFormat="1" x14ac:dyDescent="0.4">
      <c r="A175" s="10">
        <f t="shared" si="5"/>
        <v>173</v>
      </c>
      <c r="B175" s="5" t="s">
        <v>21</v>
      </c>
      <c r="C175" s="5" t="s">
        <v>186</v>
      </c>
      <c r="D175" s="5" t="s">
        <v>11</v>
      </c>
      <c r="E175" s="26">
        <v>44713</v>
      </c>
      <c r="F175" s="30">
        <v>6913.1</v>
      </c>
      <c r="G175" s="30">
        <v>6913.1</v>
      </c>
      <c r="H175" s="22">
        <f t="shared" si="4"/>
        <v>0</v>
      </c>
    </row>
    <row r="176" spans="1:8" s="4" customFormat="1" x14ac:dyDescent="0.4">
      <c r="A176" s="10">
        <f t="shared" si="5"/>
        <v>174</v>
      </c>
      <c r="B176" s="5" t="s">
        <v>21</v>
      </c>
      <c r="C176" s="5" t="s">
        <v>187</v>
      </c>
      <c r="D176" s="5" t="s">
        <v>11</v>
      </c>
      <c r="E176" s="26">
        <v>44741</v>
      </c>
      <c r="F176" s="33">
        <v>3574</v>
      </c>
      <c r="G176" s="33">
        <v>3574</v>
      </c>
      <c r="H176" s="22">
        <f t="shared" si="4"/>
        <v>0</v>
      </c>
    </row>
    <row r="177" spans="1:8" s="4" customFormat="1" x14ac:dyDescent="0.4">
      <c r="A177" s="10">
        <f t="shared" si="5"/>
        <v>175</v>
      </c>
      <c r="B177" s="5" t="s">
        <v>21</v>
      </c>
      <c r="C177" s="5" t="s">
        <v>188</v>
      </c>
      <c r="D177" s="5" t="s">
        <v>11</v>
      </c>
      <c r="E177" s="26">
        <v>44726</v>
      </c>
      <c r="F177" s="33">
        <v>3637.2</v>
      </c>
      <c r="G177" s="33">
        <v>3637.2</v>
      </c>
      <c r="H177" s="22">
        <f t="shared" si="4"/>
        <v>0</v>
      </c>
    </row>
    <row r="178" spans="1:8" s="4" customFormat="1" x14ac:dyDescent="0.4">
      <c r="A178" s="10">
        <f t="shared" si="5"/>
        <v>176</v>
      </c>
      <c r="B178" s="5" t="s">
        <v>21</v>
      </c>
      <c r="C178" s="5" t="s">
        <v>189</v>
      </c>
      <c r="D178" s="5" t="s">
        <v>11</v>
      </c>
      <c r="E178" s="26">
        <v>44742</v>
      </c>
      <c r="F178" s="30">
        <v>3335.91</v>
      </c>
      <c r="G178" s="30">
        <v>3335.91</v>
      </c>
      <c r="H178" s="22">
        <f t="shared" si="4"/>
        <v>0</v>
      </c>
    </row>
    <row r="179" spans="1:8" s="4" customFormat="1" x14ac:dyDescent="0.4">
      <c r="A179" s="10">
        <f t="shared" si="5"/>
        <v>177</v>
      </c>
      <c r="B179" s="5" t="s">
        <v>21</v>
      </c>
      <c r="C179" s="5" t="s">
        <v>190</v>
      </c>
      <c r="D179" s="5" t="s">
        <v>11</v>
      </c>
      <c r="E179" s="26">
        <v>44711</v>
      </c>
      <c r="F179" s="30">
        <v>4044.9</v>
      </c>
      <c r="G179" s="30">
        <v>4044.9</v>
      </c>
      <c r="H179" s="22">
        <f t="shared" si="4"/>
        <v>0</v>
      </c>
    </row>
    <row r="180" spans="1:8" s="4" customFormat="1" x14ac:dyDescent="0.4">
      <c r="A180" s="10">
        <f t="shared" si="5"/>
        <v>178</v>
      </c>
      <c r="B180" s="5" t="s">
        <v>21</v>
      </c>
      <c r="C180" s="5" t="s">
        <v>191</v>
      </c>
      <c r="D180" s="5" t="s">
        <v>11</v>
      </c>
      <c r="E180" s="26">
        <v>44705</v>
      </c>
      <c r="F180" s="30">
        <v>2098.9499999999998</v>
      </c>
      <c r="G180" s="30">
        <v>2098.9499999999998</v>
      </c>
      <c r="H180" s="22">
        <f t="shared" si="4"/>
        <v>0</v>
      </c>
    </row>
    <row r="181" spans="1:8" s="4" customFormat="1" x14ac:dyDescent="0.4">
      <c r="A181" s="10">
        <f t="shared" si="5"/>
        <v>179</v>
      </c>
      <c r="B181" s="5" t="s">
        <v>21</v>
      </c>
      <c r="C181" s="5" t="s">
        <v>192</v>
      </c>
      <c r="D181" s="5" t="s">
        <v>11</v>
      </c>
      <c r="E181" s="26">
        <v>44711</v>
      </c>
      <c r="F181" s="30">
        <v>2634.8</v>
      </c>
      <c r="G181" s="30">
        <v>2634.8</v>
      </c>
      <c r="H181" s="22">
        <f t="shared" si="4"/>
        <v>0</v>
      </c>
    </row>
    <row r="182" spans="1:8" s="4" customFormat="1" x14ac:dyDescent="0.4">
      <c r="A182" s="10">
        <f t="shared" si="5"/>
        <v>180</v>
      </c>
      <c r="B182" s="5" t="s">
        <v>21</v>
      </c>
      <c r="C182" s="5" t="s">
        <v>193</v>
      </c>
      <c r="D182" s="5" t="s">
        <v>11</v>
      </c>
      <c r="E182" s="26">
        <v>44799</v>
      </c>
      <c r="F182" s="30">
        <v>3825</v>
      </c>
      <c r="G182" s="30">
        <v>3825</v>
      </c>
      <c r="H182" s="22">
        <f t="shared" si="4"/>
        <v>0</v>
      </c>
    </row>
    <row r="183" spans="1:8" s="4" customFormat="1" x14ac:dyDescent="0.4">
      <c r="A183" s="10">
        <f t="shared" si="5"/>
        <v>181</v>
      </c>
      <c r="B183" s="5" t="s">
        <v>21</v>
      </c>
      <c r="C183" s="5" t="s">
        <v>194</v>
      </c>
      <c r="D183" s="5" t="s">
        <v>11</v>
      </c>
      <c r="E183" s="26">
        <v>44819</v>
      </c>
      <c r="F183" s="30">
        <v>2722.67</v>
      </c>
      <c r="G183" s="30">
        <v>2722.67</v>
      </c>
      <c r="H183" s="22">
        <f t="shared" si="4"/>
        <v>0</v>
      </c>
    </row>
    <row r="184" spans="1:8" s="4" customFormat="1" x14ac:dyDescent="0.4">
      <c r="A184" s="10">
        <f t="shared" si="5"/>
        <v>182</v>
      </c>
      <c r="B184" s="5" t="s">
        <v>21</v>
      </c>
      <c r="C184" s="5" t="s">
        <v>195</v>
      </c>
      <c r="D184" s="5" t="s">
        <v>11</v>
      </c>
      <c r="E184" s="26">
        <v>44705</v>
      </c>
      <c r="F184" s="30">
        <v>787.55</v>
      </c>
      <c r="G184" s="30">
        <v>787.55</v>
      </c>
      <c r="H184" s="22">
        <f t="shared" si="4"/>
        <v>0</v>
      </c>
    </row>
    <row r="185" spans="1:8" s="4" customFormat="1" x14ac:dyDescent="0.4">
      <c r="A185" s="10">
        <f t="shared" si="5"/>
        <v>183</v>
      </c>
      <c r="B185" s="5" t="s">
        <v>21</v>
      </c>
      <c r="C185" s="5" t="s">
        <v>196</v>
      </c>
      <c r="D185" s="5" t="s">
        <v>11</v>
      </c>
      <c r="E185" s="26">
        <v>44709</v>
      </c>
      <c r="F185" s="30">
        <v>5766.9</v>
      </c>
      <c r="G185" s="30">
        <v>5766.9</v>
      </c>
      <c r="H185" s="22">
        <f t="shared" si="4"/>
        <v>0</v>
      </c>
    </row>
    <row r="186" spans="1:8" s="4" customFormat="1" x14ac:dyDescent="0.4">
      <c r="A186" s="10">
        <f t="shared" si="5"/>
        <v>184</v>
      </c>
      <c r="B186" s="5" t="s">
        <v>21</v>
      </c>
      <c r="C186" s="5" t="s">
        <v>197</v>
      </c>
      <c r="D186" s="5" t="s">
        <v>11</v>
      </c>
      <c r="E186" s="26">
        <v>44711</v>
      </c>
      <c r="F186" s="30">
        <v>5731.26</v>
      </c>
      <c r="G186" s="30">
        <v>5731.26</v>
      </c>
      <c r="H186" s="22">
        <f t="shared" si="4"/>
        <v>0</v>
      </c>
    </row>
    <row r="187" spans="1:8" s="4" customFormat="1" x14ac:dyDescent="0.4">
      <c r="A187" s="10">
        <f t="shared" si="5"/>
        <v>185</v>
      </c>
      <c r="B187" s="5" t="s">
        <v>21</v>
      </c>
      <c r="C187" s="5" t="s">
        <v>198</v>
      </c>
      <c r="D187" s="5" t="s">
        <v>11</v>
      </c>
      <c r="E187" s="26">
        <v>44697</v>
      </c>
      <c r="F187" s="30">
        <v>7195</v>
      </c>
      <c r="G187" s="30">
        <v>7195</v>
      </c>
      <c r="H187" s="22">
        <f t="shared" si="4"/>
        <v>0</v>
      </c>
    </row>
    <row r="188" spans="1:8" s="4" customFormat="1" x14ac:dyDescent="0.4">
      <c r="A188" s="10">
        <f t="shared" si="5"/>
        <v>186</v>
      </c>
      <c r="B188" s="5" t="s">
        <v>21</v>
      </c>
      <c r="C188" s="5" t="s">
        <v>199</v>
      </c>
      <c r="D188" s="5" t="s">
        <v>11</v>
      </c>
      <c r="E188" s="26">
        <v>44713</v>
      </c>
      <c r="F188" s="30">
        <v>3052.55</v>
      </c>
      <c r="G188" s="30">
        <v>3052.55</v>
      </c>
      <c r="H188" s="22">
        <f t="shared" si="4"/>
        <v>0</v>
      </c>
    </row>
    <row r="189" spans="1:8" s="4" customFormat="1" x14ac:dyDescent="0.4">
      <c r="A189" s="10">
        <f t="shared" si="5"/>
        <v>187</v>
      </c>
      <c r="B189" s="5" t="s">
        <v>21</v>
      </c>
      <c r="C189" s="5" t="s">
        <v>200</v>
      </c>
      <c r="D189" s="5" t="s">
        <v>11</v>
      </c>
      <c r="E189" s="26">
        <v>44711</v>
      </c>
      <c r="F189" s="30">
        <v>6170</v>
      </c>
      <c r="G189" s="30">
        <v>6170</v>
      </c>
      <c r="H189" s="22">
        <f t="shared" si="4"/>
        <v>0</v>
      </c>
    </row>
    <row r="190" spans="1:8" s="4" customFormat="1" x14ac:dyDescent="0.4">
      <c r="A190" s="10">
        <f t="shared" si="5"/>
        <v>188</v>
      </c>
      <c r="B190" s="5" t="s">
        <v>21</v>
      </c>
      <c r="C190" s="5" t="s">
        <v>201</v>
      </c>
      <c r="D190" s="5" t="s">
        <v>11</v>
      </c>
      <c r="E190" s="26">
        <v>44700</v>
      </c>
      <c r="F190" s="30">
        <v>1000</v>
      </c>
      <c r="G190" s="30">
        <v>1000</v>
      </c>
      <c r="H190" s="22">
        <f t="shared" si="4"/>
        <v>0</v>
      </c>
    </row>
    <row r="191" spans="1:8" s="4" customFormat="1" x14ac:dyDescent="0.4">
      <c r="A191" s="10">
        <f t="shared" si="5"/>
        <v>189</v>
      </c>
      <c r="B191" s="5" t="s">
        <v>21</v>
      </c>
      <c r="C191" s="5" t="s">
        <v>202</v>
      </c>
      <c r="D191" s="5" t="s">
        <v>11</v>
      </c>
      <c r="E191" s="26">
        <v>44713</v>
      </c>
      <c r="F191" s="30">
        <v>1656.1</v>
      </c>
      <c r="G191" s="30">
        <v>1656.1</v>
      </c>
      <c r="H191" s="22">
        <f t="shared" si="4"/>
        <v>0</v>
      </c>
    </row>
    <row r="192" spans="1:8" s="4" customFormat="1" x14ac:dyDescent="0.4">
      <c r="A192" s="10">
        <f t="shared" si="5"/>
        <v>190</v>
      </c>
      <c r="B192" s="5" t="s">
        <v>21</v>
      </c>
      <c r="C192" s="5" t="s">
        <v>203</v>
      </c>
      <c r="D192" s="5" t="s">
        <v>11</v>
      </c>
      <c r="E192" s="26">
        <v>44708</v>
      </c>
      <c r="F192" s="30">
        <v>1459.09</v>
      </c>
      <c r="G192" s="30">
        <v>1459.09</v>
      </c>
      <c r="H192" s="22">
        <f t="shared" si="4"/>
        <v>0</v>
      </c>
    </row>
    <row r="193" spans="1:8" s="4" customFormat="1" x14ac:dyDescent="0.4">
      <c r="A193" s="10">
        <f t="shared" si="5"/>
        <v>191</v>
      </c>
      <c r="B193" s="5" t="s">
        <v>21</v>
      </c>
      <c r="C193" s="5" t="s">
        <v>204</v>
      </c>
      <c r="D193" s="5" t="s">
        <v>11</v>
      </c>
      <c r="E193" s="26">
        <v>44706</v>
      </c>
      <c r="F193" s="30">
        <v>2315.91</v>
      </c>
      <c r="G193" s="30">
        <v>2315.91</v>
      </c>
      <c r="H193" s="22">
        <f t="shared" si="4"/>
        <v>0</v>
      </c>
    </row>
    <row r="194" spans="1:8" s="4" customFormat="1" x14ac:dyDescent="0.4">
      <c r="A194" s="10">
        <f t="shared" si="5"/>
        <v>192</v>
      </c>
      <c r="B194" s="5" t="s">
        <v>21</v>
      </c>
      <c r="C194" s="5" t="s">
        <v>205</v>
      </c>
      <c r="D194" s="5" t="s">
        <v>11</v>
      </c>
      <c r="E194" s="26">
        <v>44709</v>
      </c>
      <c r="F194" s="30">
        <v>1322.2</v>
      </c>
      <c r="G194" s="30">
        <v>1322.2</v>
      </c>
      <c r="H194" s="22">
        <f t="shared" si="4"/>
        <v>0</v>
      </c>
    </row>
    <row r="195" spans="1:8" s="4" customFormat="1" x14ac:dyDescent="0.4">
      <c r="A195" s="10">
        <f t="shared" si="5"/>
        <v>193</v>
      </c>
      <c r="B195" s="5" t="s">
        <v>21</v>
      </c>
      <c r="C195" s="5" t="s">
        <v>206</v>
      </c>
      <c r="D195" s="5" t="s">
        <v>11</v>
      </c>
      <c r="E195" s="26">
        <v>44700</v>
      </c>
      <c r="F195" s="30">
        <v>3400</v>
      </c>
      <c r="G195" s="30">
        <v>3400</v>
      </c>
      <c r="H195" s="22">
        <f t="shared" si="4"/>
        <v>0</v>
      </c>
    </row>
    <row r="196" spans="1:8" s="4" customFormat="1" x14ac:dyDescent="0.4">
      <c r="A196" s="10">
        <f t="shared" si="5"/>
        <v>194</v>
      </c>
      <c r="B196" s="5" t="s">
        <v>21</v>
      </c>
      <c r="C196" s="5" t="s">
        <v>207</v>
      </c>
      <c r="D196" s="5" t="s">
        <v>11</v>
      </c>
      <c r="E196" s="26">
        <v>44713</v>
      </c>
      <c r="F196" s="30">
        <v>4984.1000000000004</v>
      </c>
      <c r="G196" s="30">
        <v>4984.1000000000004</v>
      </c>
      <c r="H196" s="22">
        <f t="shared" ref="H196:H259" si="6">F196-G196</f>
        <v>0</v>
      </c>
    </row>
    <row r="197" spans="1:8" s="4" customFormat="1" x14ac:dyDescent="0.4">
      <c r="A197" s="10">
        <f t="shared" ref="A197:A260" si="7">A196+1</f>
        <v>195</v>
      </c>
      <c r="B197" s="5" t="s">
        <v>21</v>
      </c>
      <c r="C197" s="5" t="s">
        <v>208</v>
      </c>
      <c r="D197" s="5" t="s">
        <v>11</v>
      </c>
      <c r="E197" s="26">
        <v>44706</v>
      </c>
      <c r="F197" s="33">
        <v>5258.1</v>
      </c>
      <c r="G197" s="33">
        <v>5258.1</v>
      </c>
      <c r="H197" s="22">
        <f t="shared" si="6"/>
        <v>0</v>
      </c>
    </row>
    <row r="198" spans="1:8" s="4" customFormat="1" x14ac:dyDescent="0.4">
      <c r="A198" s="10">
        <f t="shared" si="7"/>
        <v>196</v>
      </c>
      <c r="B198" s="5" t="s">
        <v>21</v>
      </c>
      <c r="C198" s="5" t="s">
        <v>209</v>
      </c>
      <c r="D198" s="5" t="s">
        <v>11</v>
      </c>
      <c r="E198" s="26">
        <v>44736</v>
      </c>
      <c r="F198" s="30">
        <v>2926.2</v>
      </c>
      <c r="G198" s="30">
        <v>2926.2</v>
      </c>
      <c r="H198" s="22">
        <f t="shared" si="6"/>
        <v>0</v>
      </c>
    </row>
    <row r="199" spans="1:8" s="4" customFormat="1" x14ac:dyDescent="0.4">
      <c r="A199" s="10">
        <f t="shared" si="7"/>
        <v>197</v>
      </c>
      <c r="B199" s="5" t="s">
        <v>21</v>
      </c>
      <c r="C199" s="5" t="s">
        <v>98</v>
      </c>
      <c r="D199" s="5" t="s">
        <v>11</v>
      </c>
      <c r="E199" s="26">
        <v>44750</v>
      </c>
      <c r="F199" s="30">
        <v>4980.21</v>
      </c>
      <c r="G199" s="30">
        <v>4980.21</v>
      </c>
      <c r="H199" s="22">
        <f t="shared" si="6"/>
        <v>0</v>
      </c>
    </row>
    <row r="200" spans="1:8" s="4" customFormat="1" x14ac:dyDescent="0.4">
      <c r="A200" s="10">
        <f t="shared" si="7"/>
        <v>198</v>
      </c>
      <c r="B200" s="5" t="s">
        <v>21</v>
      </c>
      <c r="C200" s="5" t="s">
        <v>210</v>
      </c>
      <c r="D200" s="5" t="s">
        <v>11</v>
      </c>
      <c r="E200" s="26">
        <v>44742</v>
      </c>
      <c r="F200" s="30">
        <v>5131.45</v>
      </c>
      <c r="G200" s="30">
        <v>5131.45</v>
      </c>
      <c r="H200" s="22">
        <f t="shared" si="6"/>
        <v>0</v>
      </c>
    </row>
    <row r="201" spans="1:8" s="4" customFormat="1" x14ac:dyDescent="0.4">
      <c r="A201" s="10">
        <f t="shared" si="7"/>
        <v>199</v>
      </c>
      <c r="B201" s="5" t="s">
        <v>21</v>
      </c>
      <c r="C201" s="5" t="s">
        <v>211</v>
      </c>
      <c r="D201" s="5" t="s">
        <v>11</v>
      </c>
      <c r="E201" s="26">
        <v>44708</v>
      </c>
      <c r="F201" s="30">
        <v>5239.7</v>
      </c>
      <c r="G201" s="30">
        <v>5239.7</v>
      </c>
      <c r="H201" s="22">
        <f t="shared" si="6"/>
        <v>0</v>
      </c>
    </row>
    <row r="202" spans="1:8" s="4" customFormat="1" x14ac:dyDescent="0.4">
      <c r="A202" s="10">
        <f t="shared" si="7"/>
        <v>200</v>
      </c>
      <c r="B202" s="5" t="s">
        <v>21</v>
      </c>
      <c r="C202" s="5" t="s">
        <v>212</v>
      </c>
      <c r="D202" s="5" t="s">
        <v>11</v>
      </c>
      <c r="E202" s="26">
        <v>44713</v>
      </c>
      <c r="F202" s="30">
        <v>1179</v>
      </c>
      <c r="G202" s="30">
        <v>1179</v>
      </c>
      <c r="H202" s="22">
        <f t="shared" si="6"/>
        <v>0</v>
      </c>
    </row>
    <row r="203" spans="1:8" s="4" customFormat="1" x14ac:dyDescent="0.4">
      <c r="A203" s="10">
        <f t="shared" si="7"/>
        <v>201</v>
      </c>
      <c r="B203" s="5" t="s">
        <v>40</v>
      </c>
      <c r="C203" s="5" t="s">
        <v>213</v>
      </c>
      <c r="D203" s="5" t="s">
        <v>11</v>
      </c>
      <c r="E203" s="26">
        <v>44694</v>
      </c>
      <c r="F203" s="30">
        <v>788</v>
      </c>
      <c r="G203" s="30">
        <v>788</v>
      </c>
      <c r="H203" s="22">
        <f t="shared" si="6"/>
        <v>0</v>
      </c>
    </row>
    <row r="204" spans="1:8" s="4" customFormat="1" x14ac:dyDescent="0.4">
      <c r="A204" s="10">
        <f t="shared" si="7"/>
        <v>202</v>
      </c>
      <c r="B204" s="5" t="s">
        <v>41</v>
      </c>
      <c r="C204" s="5" t="s">
        <v>214</v>
      </c>
      <c r="D204" s="5" t="s">
        <v>11</v>
      </c>
      <c r="E204" s="26">
        <v>44714</v>
      </c>
      <c r="F204" s="33">
        <v>2556</v>
      </c>
      <c r="G204" s="33">
        <v>2556</v>
      </c>
      <c r="H204" s="22">
        <f t="shared" si="6"/>
        <v>0</v>
      </c>
    </row>
    <row r="205" spans="1:8" s="4" customFormat="1" x14ac:dyDescent="0.4">
      <c r="A205" s="10">
        <f t="shared" si="7"/>
        <v>203</v>
      </c>
      <c r="B205" s="5" t="s">
        <v>28</v>
      </c>
      <c r="C205" s="5" t="s">
        <v>72</v>
      </c>
      <c r="D205" s="5" t="s">
        <v>11</v>
      </c>
      <c r="E205" s="26">
        <v>44706</v>
      </c>
      <c r="F205" s="30">
        <v>8567</v>
      </c>
      <c r="G205" s="30">
        <v>8567</v>
      </c>
      <c r="H205" s="22">
        <f t="shared" si="6"/>
        <v>0</v>
      </c>
    </row>
    <row r="206" spans="1:8" s="4" customFormat="1" x14ac:dyDescent="0.4">
      <c r="A206" s="10">
        <f t="shared" si="7"/>
        <v>204</v>
      </c>
      <c r="B206" s="5" t="s">
        <v>28</v>
      </c>
      <c r="C206" s="5" t="s">
        <v>108</v>
      </c>
      <c r="D206" s="5" t="s">
        <v>11</v>
      </c>
      <c r="E206" s="26">
        <v>44694</v>
      </c>
      <c r="F206" s="30">
        <v>4741</v>
      </c>
      <c r="G206" s="30">
        <v>4741</v>
      </c>
      <c r="H206" s="22">
        <f t="shared" si="6"/>
        <v>0</v>
      </c>
    </row>
    <row r="207" spans="1:8" s="4" customFormat="1" x14ac:dyDescent="0.4">
      <c r="A207" s="10">
        <f t="shared" si="7"/>
        <v>205</v>
      </c>
      <c r="B207" s="5" t="s">
        <v>28</v>
      </c>
      <c r="C207" s="5" t="s">
        <v>74</v>
      </c>
      <c r="D207" s="5" t="s">
        <v>11</v>
      </c>
      <c r="E207" s="26">
        <v>44706</v>
      </c>
      <c r="F207" s="30">
        <v>16535</v>
      </c>
      <c r="G207" s="30">
        <v>16535</v>
      </c>
      <c r="H207" s="22">
        <f t="shared" si="6"/>
        <v>0</v>
      </c>
    </row>
    <row r="208" spans="1:8" s="4" customFormat="1" x14ac:dyDescent="0.4">
      <c r="A208" s="10">
        <f t="shared" si="7"/>
        <v>206</v>
      </c>
      <c r="B208" s="5" t="s">
        <v>28</v>
      </c>
      <c r="C208" s="5" t="s">
        <v>109</v>
      </c>
      <c r="D208" s="5" t="s">
        <v>11</v>
      </c>
      <c r="E208" s="26">
        <v>44694</v>
      </c>
      <c r="F208" s="30">
        <v>31805</v>
      </c>
      <c r="G208" s="30">
        <v>31805</v>
      </c>
      <c r="H208" s="22">
        <f t="shared" si="6"/>
        <v>0</v>
      </c>
    </row>
    <row r="209" spans="1:8" s="4" customFormat="1" x14ac:dyDescent="0.4">
      <c r="A209" s="10">
        <f t="shared" si="7"/>
        <v>207</v>
      </c>
      <c r="B209" s="5" t="s">
        <v>28</v>
      </c>
      <c r="C209" s="5" t="s">
        <v>76</v>
      </c>
      <c r="D209" s="5" t="s">
        <v>11</v>
      </c>
      <c r="E209" s="26">
        <v>44694</v>
      </c>
      <c r="F209" s="30">
        <v>9799</v>
      </c>
      <c r="G209" s="30">
        <v>9799</v>
      </c>
      <c r="H209" s="22">
        <f t="shared" si="6"/>
        <v>0</v>
      </c>
    </row>
    <row r="210" spans="1:8" s="4" customFormat="1" x14ac:dyDescent="0.4">
      <c r="A210" s="10">
        <f t="shared" si="7"/>
        <v>208</v>
      </c>
      <c r="B210" s="5" t="s">
        <v>28</v>
      </c>
      <c r="C210" s="5" t="s">
        <v>77</v>
      </c>
      <c r="D210" s="5" t="s">
        <v>11</v>
      </c>
      <c r="E210" s="26">
        <v>44705</v>
      </c>
      <c r="F210" s="30">
        <v>15044</v>
      </c>
      <c r="G210" s="30">
        <v>15044</v>
      </c>
      <c r="H210" s="22">
        <f t="shared" si="6"/>
        <v>0</v>
      </c>
    </row>
    <row r="211" spans="1:8" s="4" customFormat="1" x14ac:dyDescent="0.4">
      <c r="A211" s="10">
        <f t="shared" si="7"/>
        <v>209</v>
      </c>
      <c r="B211" s="5" t="s">
        <v>28</v>
      </c>
      <c r="C211" s="5" t="s">
        <v>110</v>
      </c>
      <c r="D211" s="5" t="s">
        <v>11</v>
      </c>
      <c r="E211" s="26">
        <v>44698</v>
      </c>
      <c r="F211" s="30">
        <v>5409</v>
      </c>
      <c r="G211" s="30">
        <v>5409</v>
      </c>
      <c r="H211" s="22">
        <f t="shared" si="6"/>
        <v>0</v>
      </c>
    </row>
    <row r="212" spans="1:8" s="4" customFormat="1" x14ac:dyDescent="0.4">
      <c r="A212" s="10">
        <f t="shared" si="7"/>
        <v>210</v>
      </c>
      <c r="B212" s="5" t="s">
        <v>28</v>
      </c>
      <c r="C212" s="5" t="s">
        <v>111</v>
      </c>
      <c r="D212" s="5" t="s">
        <v>11</v>
      </c>
      <c r="E212" s="26">
        <v>44704</v>
      </c>
      <c r="F212" s="30">
        <v>15220</v>
      </c>
      <c r="G212" s="30">
        <v>15220</v>
      </c>
      <c r="H212" s="22">
        <f t="shared" si="6"/>
        <v>0</v>
      </c>
    </row>
    <row r="213" spans="1:8" s="4" customFormat="1" x14ac:dyDescent="0.4">
      <c r="A213" s="10">
        <f t="shared" si="7"/>
        <v>211</v>
      </c>
      <c r="B213" s="5" t="s">
        <v>28</v>
      </c>
      <c r="C213" s="5" t="s">
        <v>138</v>
      </c>
      <c r="D213" s="5" t="s">
        <v>11</v>
      </c>
      <c r="E213" s="26">
        <v>44711</v>
      </c>
      <c r="F213" s="30">
        <v>5247</v>
      </c>
      <c r="G213" s="30">
        <v>5247</v>
      </c>
      <c r="H213" s="22">
        <f t="shared" si="6"/>
        <v>0</v>
      </c>
    </row>
    <row r="214" spans="1:8" s="4" customFormat="1" x14ac:dyDescent="0.4">
      <c r="A214" s="10">
        <f t="shared" si="7"/>
        <v>212</v>
      </c>
      <c r="B214" s="5" t="s">
        <v>28</v>
      </c>
      <c r="C214" s="5" t="s">
        <v>139</v>
      </c>
      <c r="D214" s="5" t="s">
        <v>11</v>
      </c>
      <c r="E214" s="26">
        <v>44708</v>
      </c>
      <c r="F214" s="30">
        <v>15202</v>
      </c>
      <c r="G214" s="30">
        <v>15202</v>
      </c>
      <c r="H214" s="22">
        <f t="shared" si="6"/>
        <v>0</v>
      </c>
    </row>
    <row r="215" spans="1:8" s="4" customFormat="1" x14ac:dyDescent="0.4">
      <c r="A215" s="10">
        <f t="shared" si="7"/>
        <v>213</v>
      </c>
      <c r="B215" s="5" t="s">
        <v>28</v>
      </c>
      <c r="C215" s="5" t="s">
        <v>140</v>
      </c>
      <c r="D215" s="5" t="s">
        <v>11</v>
      </c>
      <c r="E215" s="26">
        <v>44711</v>
      </c>
      <c r="F215" s="30">
        <v>5558</v>
      </c>
      <c r="G215" s="30">
        <v>5558</v>
      </c>
      <c r="H215" s="22">
        <f t="shared" si="6"/>
        <v>0</v>
      </c>
    </row>
    <row r="216" spans="1:8" s="4" customFormat="1" x14ac:dyDescent="0.4">
      <c r="A216" s="10">
        <f t="shared" si="7"/>
        <v>214</v>
      </c>
      <c r="B216" s="5" t="s">
        <v>28</v>
      </c>
      <c r="C216" s="5" t="s">
        <v>141</v>
      </c>
      <c r="D216" s="5" t="s">
        <v>11</v>
      </c>
      <c r="E216" s="26">
        <v>44706</v>
      </c>
      <c r="F216" s="30">
        <v>9978</v>
      </c>
      <c r="G216" s="30">
        <v>9978</v>
      </c>
      <c r="H216" s="22">
        <f t="shared" si="6"/>
        <v>0</v>
      </c>
    </row>
    <row r="217" spans="1:8" s="4" customFormat="1" x14ac:dyDescent="0.4">
      <c r="A217" s="10">
        <f t="shared" si="7"/>
        <v>215</v>
      </c>
      <c r="B217" s="5" t="s">
        <v>28</v>
      </c>
      <c r="C217" s="5" t="s">
        <v>113</v>
      </c>
      <c r="D217" s="5" t="s">
        <v>11</v>
      </c>
      <c r="E217" s="26">
        <v>44708</v>
      </c>
      <c r="F217" s="30">
        <v>13127</v>
      </c>
      <c r="G217" s="30">
        <v>13127</v>
      </c>
      <c r="H217" s="22">
        <f t="shared" si="6"/>
        <v>0</v>
      </c>
    </row>
    <row r="218" spans="1:8" s="4" customFormat="1" x14ac:dyDescent="0.4">
      <c r="A218" s="10">
        <f t="shared" si="7"/>
        <v>216</v>
      </c>
      <c r="B218" s="5" t="s">
        <v>28</v>
      </c>
      <c r="C218" s="5" t="s">
        <v>114</v>
      </c>
      <c r="D218" s="5" t="s">
        <v>11</v>
      </c>
      <c r="E218" s="26">
        <v>44711</v>
      </c>
      <c r="F218" s="30">
        <v>5403</v>
      </c>
      <c r="G218" s="30">
        <v>5403</v>
      </c>
      <c r="H218" s="22">
        <f t="shared" si="6"/>
        <v>0</v>
      </c>
    </row>
    <row r="219" spans="1:8" s="4" customFormat="1" x14ac:dyDescent="0.4">
      <c r="A219" s="10">
        <f t="shared" si="7"/>
        <v>217</v>
      </c>
      <c r="B219" s="5" t="s">
        <v>28</v>
      </c>
      <c r="C219" s="5" t="s">
        <v>115</v>
      </c>
      <c r="D219" s="5" t="s">
        <v>11</v>
      </c>
      <c r="E219" s="26">
        <v>44705</v>
      </c>
      <c r="F219" s="30">
        <v>20024</v>
      </c>
      <c r="G219" s="30">
        <v>20024</v>
      </c>
      <c r="H219" s="22">
        <f t="shared" si="6"/>
        <v>0</v>
      </c>
    </row>
    <row r="220" spans="1:8" s="4" customFormat="1" x14ac:dyDescent="0.4">
      <c r="A220" s="10">
        <f t="shared" si="7"/>
        <v>218</v>
      </c>
      <c r="B220" s="5" t="s">
        <v>28</v>
      </c>
      <c r="C220" s="5" t="s">
        <v>116</v>
      </c>
      <c r="D220" s="5" t="s">
        <v>11</v>
      </c>
      <c r="E220" s="26">
        <v>44706</v>
      </c>
      <c r="F220" s="30">
        <v>7127</v>
      </c>
      <c r="G220" s="30">
        <v>7127</v>
      </c>
      <c r="H220" s="22">
        <f t="shared" si="6"/>
        <v>0</v>
      </c>
    </row>
    <row r="221" spans="1:8" s="4" customFormat="1" x14ac:dyDescent="0.4">
      <c r="A221" s="10">
        <f t="shared" si="7"/>
        <v>219</v>
      </c>
      <c r="B221" s="5" t="s">
        <v>9</v>
      </c>
      <c r="C221" s="5" t="s">
        <v>215</v>
      </c>
      <c r="D221" s="5" t="s">
        <v>11</v>
      </c>
      <c r="E221" s="26">
        <v>44781</v>
      </c>
      <c r="F221" s="33">
        <v>3855.6</v>
      </c>
      <c r="G221" s="33">
        <v>3855.6</v>
      </c>
      <c r="H221" s="22">
        <f t="shared" si="6"/>
        <v>0</v>
      </c>
    </row>
    <row r="222" spans="1:8" s="4" customFormat="1" x14ac:dyDescent="0.4">
      <c r="A222" s="10">
        <f t="shared" si="7"/>
        <v>220</v>
      </c>
      <c r="B222" s="5" t="s">
        <v>21</v>
      </c>
      <c r="C222" s="5" t="s">
        <v>216</v>
      </c>
      <c r="D222" s="5" t="s">
        <v>11</v>
      </c>
      <c r="E222" s="26">
        <v>44741</v>
      </c>
      <c r="F222" s="33">
        <v>604.4</v>
      </c>
      <c r="G222" s="33">
        <v>604.4</v>
      </c>
      <c r="H222" s="22">
        <f t="shared" si="6"/>
        <v>0</v>
      </c>
    </row>
    <row r="223" spans="1:8" s="4" customFormat="1" x14ac:dyDescent="0.4">
      <c r="A223" s="10">
        <f t="shared" si="7"/>
        <v>221</v>
      </c>
      <c r="B223" s="5" t="s">
        <v>21</v>
      </c>
      <c r="C223" s="5" t="s">
        <v>217</v>
      </c>
      <c r="D223" s="5" t="s">
        <v>11</v>
      </c>
      <c r="E223" s="26">
        <v>44809</v>
      </c>
      <c r="F223" s="30">
        <v>4639.6000000000004</v>
      </c>
      <c r="G223" s="30">
        <v>4639.6000000000004</v>
      </c>
      <c r="H223" s="22">
        <f t="shared" si="6"/>
        <v>0</v>
      </c>
    </row>
    <row r="224" spans="1:8" s="4" customFormat="1" x14ac:dyDescent="0.4">
      <c r="A224" s="10">
        <f t="shared" si="7"/>
        <v>222</v>
      </c>
      <c r="B224" s="5" t="s">
        <v>27</v>
      </c>
      <c r="C224" s="5" t="s">
        <v>107</v>
      </c>
      <c r="D224" s="5" t="s">
        <v>11</v>
      </c>
      <c r="E224" s="26">
        <v>44743</v>
      </c>
      <c r="F224" s="33">
        <v>972.7</v>
      </c>
      <c r="G224" s="33">
        <v>972.7</v>
      </c>
      <c r="H224" s="22">
        <f t="shared" si="6"/>
        <v>0</v>
      </c>
    </row>
    <row r="225" spans="1:8" s="4" customFormat="1" x14ac:dyDescent="0.4">
      <c r="A225" s="10">
        <f t="shared" si="7"/>
        <v>223</v>
      </c>
      <c r="B225" s="5" t="s">
        <v>28</v>
      </c>
      <c r="C225" s="5" t="s">
        <v>138</v>
      </c>
      <c r="D225" s="5" t="s">
        <v>11</v>
      </c>
      <c r="E225" s="26">
        <v>44739</v>
      </c>
      <c r="F225" s="30">
        <v>3750</v>
      </c>
      <c r="G225" s="30">
        <v>3750</v>
      </c>
      <c r="H225" s="22">
        <f t="shared" si="6"/>
        <v>0</v>
      </c>
    </row>
    <row r="226" spans="1:8" s="4" customFormat="1" x14ac:dyDescent="0.4">
      <c r="A226" s="10">
        <f t="shared" si="7"/>
        <v>224</v>
      </c>
      <c r="B226" s="5" t="s">
        <v>28</v>
      </c>
      <c r="C226" s="5" t="s">
        <v>139</v>
      </c>
      <c r="D226" s="5" t="s">
        <v>11</v>
      </c>
      <c r="E226" s="26">
        <v>44739</v>
      </c>
      <c r="F226" s="30">
        <v>9240</v>
      </c>
      <c r="G226" s="30">
        <v>9240</v>
      </c>
      <c r="H226" s="22">
        <f t="shared" si="6"/>
        <v>0</v>
      </c>
    </row>
    <row r="227" spans="1:8" s="4" customFormat="1" x14ac:dyDescent="0.4">
      <c r="A227" s="10">
        <f t="shared" si="7"/>
        <v>225</v>
      </c>
      <c r="B227" s="5" t="s">
        <v>28</v>
      </c>
      <c r="C227" s="5" t="s">
        <v>140</v>
      </c>
      <c r="D227" s="5" t="s">
        <v>11</v>
      </c>
      <c r="E227" s="26">
        <v>44739</v>
      </c>
      <c r="F227" s="30">
        <v>5700</v>
      </c>
      <c r="G227" s="30">
        <v>5700</v>
      </c>
      <c r="H227" s="22">
        <f t="shared" si="6"/>
        <v>0</v>
      </c>
    </row>
    <row r="228" spans="1:8" s="4" customFormat="1" x14ac:dyDescent="0.4">
      <c r="A228" s="10">
        <f t="shared" si="7"/>
        <v>226</v>
      </c>
      <c r="B228" s="5" t="s">
        <v>28</v>
      </c>
      <c r="C228" s="5" t="s">
        <v>112</v>
      </c>
      <c r="D228" s="5" t="s">
        <v>11</v>
      </c>
      <c r="E228" s="26">
        <v>44742</v>
      </c>
      <c r="F228" s="30">
        <v>7686</v>
      </c>
      <c r="G228" s="30">
        <v>7686</v>
      </c>
      <c r="H228" s="22">
        <f t="shared" si="6"/>
        <v>0</v>
      </c>
    </row>
    <row r="229" spans="1:8" s="4" customFormat="1" x14ac:dyDescent="0.4">
      <c r="A229" s="10">
        <f t="shared" si="7"/>
        <v>227</v>
      </c>
      <c r="B229" s="5" t="s">
        <v>28</v>
      </c>
      <c r="C229" s="5" t="s">
        <v>113</v>
      </c>
      <c r="D229" s="5" t="s">
        <v>11</v>
      </c>
      <c r="E229" s="26">
        <v>44736</v>
      </c>
      <c r="F229" s="30">
        <v>4125</v>
      </c>
      <c r="G229" s="30">
        <v>4125</v>
      </c>
      <c r="H229" s="22">
        <f t="shared" si="6"/>
        <v>0</v>
      </c>
    </row>
    <row r="230" spans="1:8" s="4" customFormat="1" x14ac:dyDescent="0.4">
      <c r="A230" s="10">
        <f t="shared" si="7"/>
        <v>228</v>
      </c>
      <c r="B230" s="5" t="s">
        <v>28</v>
      </c>
      <c r="C230" s="5" t="s">
        <v>114</v>
      </c>
      <c r="D230" s="5" t="s">
        <v>11</v>
      </c>
      <c r="E230" s="26">
        <v>44740</v>
      </c>
      <c r="F230" s="30">
        <v>4799</v>
      </c>
      <c r="G230" s="30">
        <v>4799</v>
      </c>
      <c r="H230" s="22">
        <f t="shared" si="6"/>
        <v>0</v>
      </c>
    </row>
    <row r="231" spans="1:8" s="4" customFormat="1" x14ac:dyDescent="0.4">
      <c r="A231" s="10">
        <f t="shared" si="7"/>
        <v>229</v>
      </c>
      <c r="B231" s="5" t="s">
        <v>28</v>
      </c>
      <c r="C231" s="5" t="s">
        <v>72</v>
      </c>
      <c r="D231" s="5" t="s">
        <v>11</v>
      </c>
      <c r="E231" s="26">
        <v>44740</v>
      </c>
      <c r="F231" s="30">
        <v>9188</v>
      </c>
      <c r="G231" s="30">
        <v>9188</v>
      </c>
      <c r="H231" s="22">
        <f t="shared" si="6"/>
        <v>0</v>
      </c>
    </row>
    <row r="232" spans="1:8" s="4" customFormat="1" x14ac:dyDescent="0.4">
      <c r="A232" s="10">
        <f t="shared" si="7"/>
        <v>230</v>
      </c>
      <c r="B232" s="5" t="s">
        <v>28</v>
      </c>
      <c r="C232" s="5" t="s">
        <v>116</v>
      </c>
      <c r="D232" s="5" t="s">
        <v>11</v>
      </c>
      <c r="E232" s="26">
        <v>44742</v>
      </c>
      <c r="F232" s="30">
        <v>4205</v>
      </c>
      <c r="G232" s="30">
        <v>4205</v>
      </c>
      <c r="H232" s="22">
        <f t="shared" si="6"/>
        <v>0</v>
      </c>
    </row>
    <row r="233" spans="1:8" s="4" customFormat="1" x14ac:dyDescent="0.4">
      <c r="A233" s="10">
        <f t="shared" si="7"/>
        <v>231</v>
      </c>
      <c r="B233" s="5" t="s">
        <v>21</v>
      </c>
      <c r="C233" s="5" t="s">
        <v>218</v>
      </c>
      <c r="D233" s="5" t="s">
        <v>11</v>
      </c>
      <c r="E233" s="26">
        <v>44832</v>
      </c>
      <c r="F233" s="33">
        <v>3672.27</v>
      </c>
      <c r="G233" s="33">
        <v>3672.27</v>
      </c>
      <c r="H233" s="22">
        <f t="shared" si="6"/>
        <v>0</v>
      </c>
    </row>
    <row r="234" spans="1:8" s="4" customFormat="1" x14ac:dyDescent="0.4">
      <c r="A234" s="10">
        <f t="shared" si="7"/>
        <v>232</v>
      </c>
      <c r="B234" s="5" t="s">
        <v>28</v>
      </c>
      <c r="C234" s="5" t="s">
        <v>108</v>
      </c>
      <c r="D234" s="5" t="s">
        <v>11</v>
      </c>
      <c r="E234" s="26">
        <v>44739</v>
      </c>
      <c r="F234" s="30">
        <v>3309</v>
      </c>
      <c r="G234" s="30">
        <v>3309</v>
      </c>
      <c r="H234" s="22">
        <f t="shared" si="6"/>
        <v>0</v>
      </c>
    </row>
    <row r="235" spans="1:8" s="4" customFormat="1" x14ac:dyDescent="0.4">
      <c r="A235" s="10">
        <f t="shared" si="7"/>
        <v>233</v>
      </c>
      <c r="B235" s="5" t="s">
        <v>28</v>
      </c>
      <c r="C235" s="5" t="s">
        <v>109</v>
      </c>
      <c r="D235" s="5" t="s">
        <v>11</v>
      </c>
      <c r="E235" s="26">
        <v>44741</v>
      </c>
      <c r="F235" s="30">
        <v>25326</v>
      </c>
      <c r="G235" s="30">
        <v>25326</v>
      </c>
      <c r="H235" s="22">
        <f t="shared" si="6"/>
        <v>0</v>
      </c>
    </row>
    <row r="236" spans="1:8" s="4" customFormat="1" x14ac:dyDescent="0.4">
      <c r="A236" s="10">
        <f t="shared" si="7"/>
        <v>234</v>
      </c>
      <c r="B236" s="5" t="s">
        <v>28</v>
      </c>
      <c r="C236" s="5" t="s">
        <v>76</v>
      </c>
      <c r="D236" s="5" t="s">
        <v>11</v>
      </c>
      <c r="E236" s="26">
        <v>44742</v>
      </c>
      <c r="F236" s="30">
        <v>8594</v>
      </c>
      <c r="G236" s="30">
        <v>8594</v>
      </c>
      <c r="H236" s="22">
        <f t="shared" si="6"/>
        <v>0</v>
      </c>
    </row>
    <row r="237" spans="1:8" s="4" customFormat="1" x14ac:dyDescent="0.4">
      <c r="A237" s="10">
        <f t="shared" si="7"/>
        <v>235</v>
      </c>
      <c r="B237" s="5" t="s">
        <v>13</v>
      </c>
      <c r="C237" s="5" t="s">
        <v>144</v>
      </c>
      <c r="D237" s="5" t="s">
        <v>11</v>
      </c>
      <c r="E237" s="26">
        <v>44740</v>
      </c>
      <c r="F237" s="30">
        <v>1626</v>
      </c>
      <c r="G237" s="30">
        <v>1626</v>
      </c>
      <c r="H237" s="22">
        <f t="shared" si="6"/>
        <v>0</v>
      </c>
    </row>
    <row r="238" spans="1:8" s="4" customFormat="1" x14ac:dyDescent="0.4">
      <c r="A238" s="10">
        <f t="shared" si="7"/>
        <v>236</v>
      </c>
      <c r="B238" s="5" t="s">
        <v>21</v>
      </c>
      <c r="C238" s="5" t="s">
        <v>219</v>
      </c>
      <c r="D238" s="5" t="s">
        <v>11</v>
      </c>
      <c r="E238" s="26">
        <v>44799</v>
      </c>
      <c r="F238" s="30">
        <v>6361.91</v>
      </c>
      <c r="G238" s="30">
        <v>6361.91</v>
      </c>
      <c r="H238" s="22">
        <f t="shared" si="6"/>
        <v>0</v>
      </c>
    </row>
    <row r="239" spans="1:8" s="4" customFormat="1" x14ac:dyDescent="0.4">
      <c r="A239" s="10">
        <f t="shared" si="7"/>
        <v>237</v>
      </c>
      <c r="B239" s="5" t="s">
        <v>28</v>
      </c>
      <c r="C239" s="5" t="s">
        <v>77</v>
      </c>
      <c r="D239" s="5" t="s">
        <v>11</v>
      </c>
      <c r="E239" s="26">
        <v>44721</v>
      </c>
      <c r="F239" s="30">
        <v>17608</v>
      </c>
      <c r="G239" s="30">
        <v>17608</v>
      </c>
      <c r="H239" s="22">
        <f t="shared" si="6"/>
        <v>0</v>
      </c>
    </row>
    <row r="240" spans="1:8" s="4" customFormat="1" x14ac:dyDescent="0.4">
      <c r="A240" s="10">
        <f t="shared" si="7"/>
        <v>238</v>
      </c>
      <c r="B240" s="5" t="s">
        <v>28</v>
      </c>
      <c r="C240" s="5" t="s">
        <v>110</v>
      </c>
      <c r="D240" s="5" t="s">
        <v>11</v>
      </c>
      <c r="E240" s="26">
        <v>44735</v>
      </c>
      <c r="F240" s="30">
        <v>4801</v>
      </c>
      <c r="G240" s="30">
        <v>4801</v>
      </c>
      <c r="H240" s="22">
        <f t="shared" si="6"/>
        <v>0</v>
      </c>
    </row>
    <row r="241" spans="1:8" s="4" customFormat="1" x14ac:dyDescent="0.4">
      <c r="A241" s="10">
        <f t="shared" si="7"/>
        <v>239</v>
      </c>
      <c r="B241" s="5" t="s">
        <v>28</v>
      </c>
      <c r="C241" s="5" t="s">
        <v>111</v>
      </c>
      <c r="D241" s="5" t="s">
        <v>11</v>
      </c>
      <c r="E241" s="26">
        <v>44735</v>
      </c>
      <c r="F241" s="30">
        <v>17246</v>
      </c>
      <c r="G241" s="30">
        <v>17246</v>
      </c>
      <c r="H241" s="22">
        <f t="shared" si="6"/>
        <v>0</v>
      </c>
    </row>
    <row r="242" spans="1:8" s="4" customFormat="1" x14ac:dyDescent="0.4">
      <c r="A242" s="10">
        <f t="shared" si="7"/>
        <v>240</v>
      </c>
      <c r="B242" s="5" t="s">
        <v>28</v>
      </c>
      <c r="C242" s="5" t="s">
        <v>115</v>
      </c>
      <c r="D242" s="5" t="s">
        <v>11</v>
      </c>
      <c r="E242" s="26">
        <v>44735</v>
      </c>
      <c r="F242" s="30">
        <v>18136</v>
      </c>
      <c r="G242" s="30">
        <v>18136</v>
      </c>
      <c r="H242" s="22">
        <f t="shared" si="6"/>
        <v>0</v>
      </c>
    </row>
    <row r="243" spans="1:8" s="4" customFormat="1" x14ac:dyDescent="0.4">
      <c r="A243" s="10">
        <f t="shared" si="7"/>
        <v>241</v>
      </c>
      <c r="B243" s="5" t="s">
        <v>21</v>
      </c>
      <c r="C243" s="5" t="s">
        <v>220</v>
      </c>
      <c r="D243" s="5" t="s">
        <v>11</v>
      </c>
      <c r="E243" s="26">
        <v>44733</v>
      </c>
      <c r="F243" s="33">
        <v>3059.25</v>
      </c>
      <c r="G243" s="33">
        <v>3059.25</v>
      </c>
      <c r="H243" s="22">
        <f t="shared" si="6"/>
        <v>0</v>
      </c>
    </row>
    <row r="244" spans="1:8" s="4" customFormat="1" x14ac:dyDescent="0.4">
      <c r="A244" s="10">
        <f t="shared" si="7"/>
        <v>242</v>
      </c>
      <c r="B244" s="5" t="s">
        <v>21</v>
      </c>
      <c r="C244" s="5" t="s">
        <v>221</v>
      </c>
      <c r="D244" s="5" t="s">
        <v>11</v>
      </c>
      <c r="E244" s="26">
        <v>44743</v>
      </c>
      <c r="F244" s="30">
        <v>3500.6</v>
      </c>
      <c r="G244" s="30">
        <v>3500.6</v>
      </c>
      <c r="H244" s="22">
        <f t="shared" si="6"/>
        <v>0</v>
      </c>
    </row>
    <row r="245" spans="1:8" s="4" customFormat="1" x14ac:dyDescent="0.4">
      <c r="A245" s="10">
        <f t="shared" si="7"/>
        <v>243</v>
      </c>
      <c r="B245" s="5" t="s">
        <v>21</v>
      </c>
      <c r="C245" s="5" t="s">
        <v>222</v>
      </c>
      <c r="D245" s="5" t="s">
        <v>11</v>
      </c>
      <c r="E245" s="26">
        <v>44740</v>
      </c>
      <c r="F245" s="30">
        <v>2287.3000000000002</v>
      </c>
      <c r="G245" s="30">
        <v>2287.3000000000002</v>
      </c>
      <c r="H245" s="22">
        <f t="shared" si="6"/>
        <v>0</v>
      </c>
    </row>
    <row r="246" spans="1:8" s="4" customFormat="1" x14ac:dyDescent="0.4">
      <c r="A246" s="10">
        <f t="shared" si="7"/>
        <v>244</v>
      </c>
      <c r="B246" s="5" t="s">
        <v>21</v>
      </c>
      <c r="C246" s="5" t="s">
        <v>223</v>
      </c>
      <c r="D246" s="5" t="s">
        <v>11</v>
      </c>
      <c r="E246" s="26">
        <v>44830</v>
      </c>
      <c r="F246" s="30">
        <v>3496.9</v>
      </c>
      <c r="G246" s="30">
        <v>3496.9</v>
      </c>
      <c r="H246" s="22">
        <f t="shared" si="6"/>
        <v>0</v>
      </c>
    </row>
    <row r="247" spans="1:8" s="4" customFormat="1" x14ac:dyDescent="0.4">
      <c r="A247" s="10">
        <f t="shared" si="7"/>
        <v>245</v>
      </c>
      <c r="B247" s="5" t="s">
        <v>26</v>
      </c>
      <c r="C247" s="5" t="s">
        <v>100</v>
      </c>
      <c r="D247" s="5" t="s">
        <v>11</v>
      </c>
      <c r="E247" s="26">
        <v>44729</v>
      </c>
      <c r="F247" s="30">
        <v>73196.5</v>
      </c>
      <c r="G247" s="30">
        <v>73196.5</v>
      </c>
      <c r="H247" s="22">
        <f t="shared" si="6"/>
        <v>0</v>
      </c>
    </row>
    <row r="248" spans="1:8" s="4" customFormat="1" x14ac:dyDescent="0.4">
      <c r="A248" s="10">
        <f t="shared" si="7"/>
        <v>246</v>
      </c>
      <c r="B248" s="5" t="s">
        <v>21</v>
      </c>
      <c r="C248" s="5" t="s">
        <v>65</v>
      </c>
      <c r="D248" s="5" t="s">
        <v>11</v>
      </c>
      <c r="E248" s="26">
        <v>44736</v>
      </c>
      <c r="F248" s="30">
        <v>6486.15</v>
      </c>
      <c r="G248" s="30">
        <v>6486.15</v>
      </c>
      <c r="H248" s="22">
        <f t="shared" si="6"/>
        <v>0</v>
      </c>
    </row>
    <row r="249" spans="1:8" s="4" customFormat="1" x14ac:dyDescent="0.4">
      <c r="A249" s="10">
        <f t="shared" si="7"/>
        <v>247</v>
      </c>
      <c r="B249" s="5" t="s">
        <v>7</v>
      </c>
      <c r="C249" s="5" t="s">
        <v>224</v>
      </c>
      <c r="D249" s="5" t="s">
        <v>11</v>
      </c>
      <c r="E249" s="26">
        <v>44729</v>
      </c>
      <c r="F249" s="30">
        <v>2272.6999999999998</v>
      </c>
      <c r="G249" s="30">
        <v>2272.6999999999998</v>
      </c>
      <c r="H249" s="22">
        <f t="shared" si="6"/>
        <v>0</v>
      </c>
    </row>
    <row r="250" spans="1:8" s="4" customFormat="1" x14ac:dyDescent="0.4">
      <c r="A250" s="10">
        <f t="shared" si="7"/>
        <v>248</v>
      </c>
      <c r="B250" s="5" t="s">
        <v>7</v>
      </c>
      <c r="C250" s="5" t="s">
        <v>225</v>
      </c>
      <c r="D250" s="5" t="s">
        <v>11</v>
      </c>
      <c r="E250" s="26">
        <v>44742</v>
      </c>
      <c r="F250" s="34">
        <v>1500.1</v>
      </c>
      <c r="G250" s="34">
        <v>1500.1</v>
      </c>
      <c r="H250" s="22">
        <f t="shared" si="6"/>
        <v>0</v>
      </c>
    </row>
    <row r="251" spans="1:8" s="4" customFormat="1" x14ac:dyDescent="0.4">
      <c r="A251" s="10">
        <f t="shared" si="7"/>
        <v>249</v>
      </c>
      <c r="B251" s="5" t="s">
        <v>21</v>
      </c>
      <c r="C251" s="5" t="s">
        <v>226</v>
      </c>
      <c r="D251" s="5" t="s">
        <v>11</v>
      </c>
      <c r="E251" s="26">
        <v>44721</v>
      </c>
      <c r="F251" s="30">
        <v>2153</v>
      </c>
      <c r="G251" s="30">
        <v>2153</v>
      </c>
      <c r="H251" s="22">
        <f t="shared" si="6"/>
        <v>0</v>
      </c>
    </row>
    <row r="252" spans="1:8" s="4" customFormat="1" x14ac:dyDescent="0.4">
      <c r="A252" s="10">
        <f t="shared" si="7"/>
        <v>250</v>
      </c>
      <c r="B252" s="5" t="s">
        <v>21</v>
      </c>
      <c r="C252" s="5" t="s">
        <v>227</v>
      </c>
      <c r="D252" s="5" t="s">
        <v>11</v>
      </c>
      <c r="E252" s="26">
        <v>44729</v>
      </c>
      <c r="F252" s="30">
        <v>2179.5500000000002</v>
      </c>
      <c r="G252" s="30">
        <v>2179.5500000000002</v>
      </c>
      <c r="H252" s="22">
        <f t="shared" si="6"/>
        <v>0</v>
      </c>
    </row>
    <row r="253" spans="1:8" s="4" customFormat="1" x14ac:dyDescent="0.4">
      <c r="A253" s="10">
        <f t="shared" si="7"/>
        <v>251</v>
      </c>
      <c r="B253" s="5" t="s">
        <v>26</v>
      </c>
      <c r="C253" s="5" t="s">
        <v>228</v>
      </c>
      <c r="D253" s="5" t="s">
        <v>11</v>
      </c>
      <c r="E253" s="26">
        <v>44736</v>
      </c>
      <c r="F253" s="33">
        <v>14050</v>
      </c>
      <c r="G253" s="33">
        <v>14050</v>
      </c>
      <c r="H253" s="22">
        <f t="shared" si="6"/>
        <v>0</v>
      </c>
    </row>
    <row r="254" spans="1:8" s="4" customFormat="1" x14ac:dyDescent="0.4">
      <c r="A254" s="10">
        <f t="shared" si="7"/>
        <v>252</v>
      </c>
      <c r="B254" s="5" t="s">
        <v>229</v>
      </c>
      <c r="C254" s="5" t="s">
        <v>230</v>
      </c>
      <c r="D254" s="5" t="s">
        <v>11</v>
      </c>
      <c r="E254" s="26">
        <v>44736</v>
      </c>
      <c r="F254" s="33">
        <v>10058</v>
      </c>
      <c r="G254" s="33">
        <v>10058</v>
      </c>
      <c r="H254" s="22">
        <f t="shared" si="6"/>
        <v>0</v>
      </c>
    </row>
    <row r="255" spans="1:8" s="4" customFormat="1" x14ac:dyDescent="0.4">
      <c r="A255" s="10">
        <f t="shared" si="7"/>
        <v>253</v>
      </c>
      <c r="B255" s="5" t="s">
        <v>21</v>
      </c>
      <c r="C255" s="5" t="s">
        <v>231</v>
      </c>
      <c r="D255" s="5" t="s">
        <v>11</v>
      </c>
      <c r="E255" s="26">
        <v>44721</v>
      </c>
      <c r="F255" s="30">
        <v>2203</v>
      </c>
      <c r="G255" s="30">
        <v>2203</v>
      </c>
      <c r="H255" s="22">
        <f t="shared" si="6"/>
        <v>0</v>
      </c>
    </row>
    <row r="256" spans="1:8" s="4" customFormat="1" x14ac:dyDescent="0.4">
      <c r="A256" s="10">
        <f t="shared" si="7"/>
        <v>254</v>
      </c>
      <c r="B256" s="5" t="s">
        <v>21</v>
      </c>
      <c r="C256" s="5" t="s">
        <v>232</v>
      </c>
      <c r="D256" s="5" t="s">
        <v>11</v>
      </c>
      <c r="E256" s="26">
        <v>44736</v>
      </c>
      <c r="F256" s="33">
        <v>5134.5</v>
      </c>
      <c r="G256" s="33">
        <v>5134.5</v>
      </c>
      <c r="H256" s="22">
        <f t="shared" si="6"/>
        <v>0</v>
      </c>
    </row>
    <row r="257" spans="1:8" s="4" customFormat="1" x14ac:dyDescent="0.4">
      <c r="A257" s="10">
        <f t="shared" si="7"/>
        <v>255</v>
      </c>
      <c r="B257" s="5" t="s">
        <v>21</v>
      </c>
      <c r="C257" s="5" t="s">
        <v>233</v>
      </c>
      <c r="D257" s="5" t="s">
        <v>11</v>
      </c>
      <c r="E257" s="26">
        <v>44740</v>
      </c>
      <c r="F257" s="33">
        <v>3796.5</v>
      </c>
      <c r="G257" s="33">
        <v>3796.5</v>
      </c>
      <c r="H257" s="22">
        <f t="shared" si="6"/>
        <v>0</v>
      </c>
    </row>
    <row r="258" spans="1:8" s="4" customFormat="1" x14ac:dyDescent="0.4">
      <c r="A258" s="10">
        <f t="shared" si="7"/>
        <v>256</v>
      </c>
      <c r="B258" s="5" t="s">
        <v>21</v>
      </c>
      <c r="C258" s="5" t="s">
        <v>234</v>
      </c>
      <c r="D258" s="5" t="s">
        <v>11</v>
      </c>
      <c r="E258" s="26">
        <v>44733</v>
      </c>
      <c r="F258" s="30">
        <v>938.3</v>
      </c>
      <c r="G258" s="30">
        <v>938.3</v>
      </c>
      <c r="H258" s="22">
        <f t="shared" si="6"/>
        <v>0</v>
      </c>
    </row>
    <row r="259" spans="1:8" s="4" customFormat="1" x14ac:dyDescent="0.4">
      <c r="A259" s="10">
        <f t="shared" si="7"/>
        <v>257</v>
      </c>
      <c r="B259" s="5" t="s">
        <v>21</v>
      </c>
      <c r="C259" s="5" t="s">
        <v>235</v>
      </c>
      <c r="D259" s="5" t="s">
        <v>11</v>
      </c>
      <c r="E259" s="26">
        <v>44740</v>
      </c>
      <c r="F259" s="30">
        <v>4484.47</v>
      </c>
      <c r="G259" s="30">
        <v>4484.47</v>
      </c>
      <c r="H259" s="22">
        <f t="shared" si="6"/>
        <v>0</v>
      </c>
    </row>
    <row r="260" spans="1:8" s="4" customFormat="1" x14ac:dyDescent="0.4">
      <c r="A260" s="10">
        <f t="shared" si="7"/>
        <v>258</v>
      </c>
      <c r="B260" s="5" t="s">
        <v>28</v>
      </c>
      <c r="C260" s="5" t="s">
        <v>74</v>
      </c>
      <c r="D260" s="5" t="s">
        <v>11</v>
      </c>
      <c r="E260" s="26">
        <v>44729</v>
      </c>
      <c r="F260" s="30">
        <v>5983</v>
      </c>
      <c r="G260" s="30">
        <v>5983</v>
      </c>
      <c r="H260" s="22">
        <f t="shared" ref="H260:H323" si="8">F260-G260</f>
        <v>0</v>
      </c>
    </row>
    <row r="261" spans="1:8" s="4" customFormat="1" x14ac:dyDescent="0.4">
      <c r="A261" s="10">
        <f t="shared" ref="A261:A324" si="9">A260+1</f>
        <v>259</v>
      </c>
      <c r="B261" s="5" t="s">
        <v>21</v>
      </c>
      <c r="C261" s="5" t="s">
        <v>236</v>
      </c>
      <c r="D261" s="5" t="s">
        <v>11</v>
      </c>
      <c r="E261" s="26">
        <v>44761</v>
      </c>
      <c r="F261" s="30">
        <v>2135</v>
      </c>
      <c r="G261" s="30">
        <v>2135</v>
      </c>
      <c r="H261" s="22">
        <f t="shared" si="8"/>
        <v>0</v>
      </c>
    </row>
    <row r="262" spans="1:8" s="4" customFormat="1" x14ac:dyDescent="0.4">
      <c r="A262" s="10">
        <f t="shared" si="9"/>
        <v>260</v>
      </c>
      <c r="B262" s="5" t="s">
        <v>26</v>
      </c>
      <c r="C262" s="5" t="s">
        <v>102</v>
      </c>
      <c r="D262" s="5" t="s">
        <v>11</v>
      </c>
      <c r="E262" s="26">
        <v>44739</v>
      </c>
      <c r="F262" s="33">
        <v>16670</v>
      </c>
      <c r="G262" s="33">
        <v>16670</v>
      </c>
      <c r="H262" s="22">
        <f t="shared" si="8"/>
        <v>0</v>
      </c>
    </row>
    <row r="263" spans="1:8" s="4" customFormat="1" x14ac:dyDescent="0.4">
      <c r="A263" s="10">
        <f t="shared" si="9"/>
        <v>261</v>
      </c>
      <c r="B263" s="5" t="s">
        <v>42</v>
      </c>
      <c r="C263" s="5" t="s">
        <v>237</v>
      </c>
      <c r="D263" s="5" t="s">
        <v>11</v>
      </c>
      <c r="E263" s="26">
        <v>44726</v>
      </c>
      <c r="F263" s="33">
        <v>10144</v>
      </c>
      <c r="G263" s="33">
        <v>10144</v>
      </c>
      <c r="H263" s="22">
        <f t="shared" si="8"/>
        <v>0</v>
      </c>
    </row>
    <row r="264" spans="1:8" s="4" customFormat="1" x14ac:dyDescent="0.4">
      <c r="A264" s="10">
        <f t="shared" si="9"/>
        <v>262</v>
      </c>
      <c r="B264" s="5" t="s">
        <v>6</v>
      </c>
      <c r="C264" s="5" t="s">
        <v>238</v>
      </c>
      <c r="D264" s="5" t="s">
        <v>11</v>
      </c>
      <c r="E264" s="26">
        <v>44729</v>
      </c>
      <c r="F264" s="33">
        <v>1688</v>
      </c>
      <c r="G264" s="33">
        <v>1688</v>
      </c>
      <c r="H264" s="22">
        <f t="shared" si="8"/>
        <v>0</v>
      </c>
    </row>
    <row r="265" spans="1:8" s="4" customFormat="1" x14ac:dyDescent="0.4">
      <c r="A265" s="10">
        <f t="shared" si="9"/>
        <v>263</v>
      </c>
      <c r="B265" s="5" t="s">
        <v>21</v>
      </c>
      <c r="C265" s="5" t="s">
        <v>239</v>
      </c>
      <c r="D265" s="5" t="s">
        <v>11</v>
      </c>
      <c r="E265" s="26">
        <v>44762</v>
      </c>
      <c r="F265" s="30">
        <v>6322.5</v>
      </c>
      <c r="G265" s="30">
        <v>6322.5</v>
      </c>
      <c r="H265" s="22">
        <f t="shared" si="8"/>
        <v>0</v>
      </c>
    </row>
    <row r="266" spans="1:8" s="4" customFormat="1" x14ac:dyDescent="0.4">
      <c r="A266" s="10">
        <f t="shared" si="9"/>
        <v>264</v>
      </c>
      <c r="B266" s="5" t="s">
        <v>24</v>
      </c>
      <c r="C266" s="5" t="s">
        <v>240</v>
      </c>
      <c r="D266" s="5" t="s">
        <v>11</v>
      </c>
      <c r="E266" s="26">
        <v>44762</v>
      </c>
      <c r="F266" s="33">
        <v>8158</v>
      </c>
      <c r="G266" s="33">
        <v>8158</v>
      </c>
      <c r="H266" s="22">
        <f t="shared" si="8"/>
        <v>0</v>
      </c>
    </row>
    <row r="267" spans="1:8" s="4" customFormat="1" x14ac:dyDescent="0.4">
      <c r="A267" s="10">
        <f t="shared" si="9"/>
        <v>265</v>
      </c>
      <c r="B267" s="5" t="s">
        <v>43</v>
      </c>
      <c r="C267" s="5" t="s">
        <v>241</v>
      </c>
      <c r="D267" s="5" t="s">
        <v>11</v>
      </c>
      <c r="E267" s="26">
        <v>44743</v>
      </c>
      <c r="F267" s="33">
        <v>3393</v>
      </c>
      <c r="G267" s="33">
        <v>3393</v>
      </c>
      <c r="H267" s="22">
        <f t="shared" si="8"/>
        <v>0</v>
      </c>
    </row>
    <row r="268" spans="1:8" s="4" customFormat="1" x14ac:dyDescent="0.4">
      <c r="A268" s="10">
        <f t="shared" si="9"/>
        <v>266</v>
      </c>
      <c r="B268" s="5" t="s">
        <v>21</v>
      </c>
      <c r="C268" s="5" t="s">
        <v>63</v>
      </c>
      <c r="D268" s="5" t="s">
        <v>11</v>
      </c>
      <c r="E268" s="26">
        <v>44769</v>
      </c>
      <c r="F268" s="33">
        <v>2298.5</v>
      </c>
      <c r="G268" s="33">
        <v>2298.5</v>
      </c>
      <c r="H268" s="22">
        <f t="shared" si="8"/>
        <v>0</v>
      </c>
    </row>
    <row r="269" spans="1:8" s="4" customFormat="1" x14ac:dyDescent="0.4">
      <c r="A269" s="10">
        <f t="shared" si="9"/>
        <v>267</v>
      </c>
      <c r="B269" s="5" t="s">
        <v>21</v>
      </c>
      <c r="C269" s="5" t="s">
        <v>242</v>
      </c>
      <c r="D269" s="5" t="s">
        <v>11</v>
      </c>
      <c r="E269" s="26">
        <v>44760</v>
      </c>
      <c r="F269" s="30">
        <v>3300</v>
      </c>
      <c r="G269" s="30">
        <v>3300</v>
      </c>
      <c r="H269" s="22">
        <f t="shared" si="8"/>
        <v>0</v>
      </c>
    </row>
    <row r="270" spans="1:8" s="4" customFormat="1" x14ac:dyDescent="0.4">
      <c r="A270" s="10">
        <f t="shared" si="9"/>
        <v>268</v>
      </c>
      <c r="B270" s="5" t="s">
        <v>21</v>
      </c>
      <c r="C270" s="5" t="s">
        <v>95</v>
      </c>
      <c r="D270" s="5" t="s">
        <v>11</v>
      </c>
      <c r="E270" s="26">
        <v>44760</v>
      </c>
      <c r="F270" s="33">
        <v>12019</v>
      </c>
      <c r="G270" s="33">
        <v>12019</v>
      </c>
      <c r="H270" s="22">
        <f t="shared" si="8"/>
        <v>0</v>
      </c>
    </row>
    <row r="271" spans="1:8" s="4" customFormat="1" x14ac:dyDescent="0.4">
      <c r="A271" s="10">
        <f t="shared" si="9"/>
        <v>269</v>
      </c>
      <c r="B271" s="5" t="s">
        <v>21</v>
      </c>
      <c r="C271" s="5" t="s">
        <v>125</v>
      </c>
      <c r="D271" s="5" t="s">
        <v>11</v>
      </c>
      <c r="E271" s="26">
        <v>44756</v>
      </c>
      <c r="F271" s="33">
        <v>8150</v>
      </c>
      <c r="G271" s="33">
        <v>8150</v>
      </c>
      <c r="H271" s="22">
        <f t="shared" si="8"/>
        <v>0</v>
      </c>
    </row>
    <row r="272" spans="1:8" s="4" customFormat="1" x14ac:dyDescent="0.4">
      <c r="A272" s="10">
        <f t="shared" si="9"/>
        <v>270</v>
      </c>
      <c r="B272" s="5" t="s">
        <v>15</v>
      </c>
      <c r="C272" s="5" t="s">
        <v>243</v>
      </c>
      <c r="D272" s="5" t="s">
        <v>11</v>
      </c>
      <c r="E272" s="26">
        <v>44832</v>
      </c>
      <c r="F272" s="30">
        <v>5549</v>
      </c>
      <c r="G272" s="30">
        <v>5549</v>
      </c>
      <c r="H272" s="22">
        <f t="shared" si="8"/>
        <v>0</v>
      </c>
    </row>
    <row r="273" spans="1:8" s="4" customFormat="1" x14ac:dyDescent="0.4">
      <c r="A273" s="10">
        <f t="shared" si="9"/>
        <v>271</v>
      </c>
      <c r="B273" s="5" t="s">
        <v>21</v>
      </c>
      <c r="C273" s="5" t="s">
        <v>216</v>
      </c>
      <c r="D273" s="5" t="s">
        <v>11</v>
      </c>
      <c r="E273" s="26">
        <v>44767</v>
      </c>
      <c r="F273" s="33">
        <v>1884.95</v>
      </c>
      <c r="G273" s="33">
        <v>1884.95</v>
      </c>
      <c r="H273" s="22">
        <f t="shared" si="8"/>
        <v>0</v>
      </c>
    </row>
    <row r="274" spans="1:8" s="4" customFormat="1" x14ac:dyDescent="0.4">
      <c r="A274" s="10">
        <f t="shared" si="9"/>
        <v>272</v>
      </c>
      <c r="B274" s="5" t="s">
        <v>21</v>
      </c>
      <c r="C274" s="5" t="s">
        <v>121</v>
      </c>
      <c r="D274" s="5" t="s">
        <v>11</v>
      </c>
      <c r="E274" s="26">
        <v>44756</v>
      </c>
      <c r="F274" s="30">
        <v>7000</v>
      </c>
      <c r="G274" s="30">
        <v>7000</v>
      </c>
      <c r="H274" s="22">
        <f t="shared" si="8"/>
        <v>0</v>
      </c>
    </row>
    <row r="275" spans="1:8" s="4" customFormat="1" x14ac:dyDescent="0.4">
      <c r="A275" s="10">
        <f t="shared" si="9"/>
        <v>273</v>
      </c>
      <c r="B275" s="5" t="s">
        <v>44</v>
      </c>
      <c r="C275" s="5" t="s">
        <v>244</v>
      </c>
      <c r="D275" s="5" t="s">
        <v>11</v>
      </c>
      <c r="E275" s="26">
        <v>44777</v>
      </c>
      <c r="F275" s="30">
        <v>725.6</v>
      </c>
      <c r="G275" s="30">
        <v>725.6</v>
      </c>
      <c r="H275" s="22">
        <f t="shared" si="8"/>
        <v>0</v>
      </c>
    </row>
    <row r="276" spans="1:8" s="4" customFormat="1" x14ac:dyDescent="0.4">
      <c r="A276" s="10">
        <f t="shared" si="9"/>
        <v>274</v>
      </c>
      <c r="B276" s="5" t="s">
        <v>21</v>
      </c>
      <c r="C276" s="5" t="s">
        <v>245</v>
      </c>
      <c r="D276" s="5" t="s">
        <v>11</v>
      </c>
      <c r="E276" s="26">
        <v>44769</v>
      </c>
      <c r="F276" s="30">
        <v>2214.15</v>
      </c>
      <c r="G276" s="30">
        <v>2214.15</v>
      </c>
      <c r="H276" s="22">
        <f t="shared" si="8"/>
        <v>0</v>
      </c>
    </row>
    <row r="277" spans="1:8" s="4" customFormat="1" x14ac:dyDescent="0.4">
      <c r="A277" s="10">
        <f t="shared" si="9"/>
        <v>275</v>
      </c>
      <c r="B277" s="5" t="s">
        <v>21</v>
      </c>
      <c r="C277" s="5" t="s">
        <v>99</v>
      </c>
      <c r="D277" s="5" t="s">
        <v>11</v>
      </c>
      <c r="E277" s="26">
        <v>44754</v>
      </c>
      <c r="F277" s="30">
        <v>3801.1</v>
      </c>
      <c r="G277" s="30">
        <v>3801.1</v>
      </c>
      <c r="H277" s="22">
        <f t="shared" si="8"/>
        <v>0</v>
      </c>
    </row>
    <row r="278" spans="1:8" s="4" customFormat="1" x14ac:dyDescent="0.4">
      <c r="A278" s="10">
        <f t="shared" si="9"/>
        <v>276</v>
      </c>
      <c r="B278" s="5" t="s">
        <v>28</v>
      </c>
      <c r="C278" s="5" t="s">
        <v>77</v>
      </c>
      <c r="D278" s="5" t="s">
        <v>11</v>
      </c>
      <c r="E278" s="26">
        <v>44757</v>
      </c>
      <c r="F278" s="30">
        <v>8397</v>
      </c>
      <c r="G278" s="30">
        <v>8397</v>
      </c>
      <c r="H278" s="22">
        <f t="shared" si="8"/>
        <v>0</v>
      </c>
    </row>
    <row r="279" spans="1:8" s="4" customFormat="1" x14ac:dyDescent="0.4">
      <c r="A279" s="10">
        <f t="shared" si="9"/>
        <v>277</v>
      </c>
      <c r="B279" s="5" t="s">
        <v>28</v>
      </c>
      <c r="C279" s="5" t="s">
        <v>110</v>
      </c>
      <c r="D279" s="5" t="s">
        <v>11</v>
      </c>
      <c r="E279" s="26">
        <v>44768</v>
      </c>
      <c r="F279" s="30">
        <v>5039</v>
      </c>
      <c r="G279" s="30">
        <v>5039</v>
      </c>
      <c r="H279" s="22">
        <f t="shared" si="8"/>
        <v>0</v>
      </c>
    </row>
    <row r="280" spans="1:8" s="4" customFormat="1" x14ac:dyDescent="0.4">
      <c r="A280" s="10">
        <f t="shared" si="9"/>
        <v>278</v>
      </c>
      <c r="B280" s="5" t="s">
        <v>28</v>
      </c>
      <c r="C280" s="5" t="s">
        <v>111</v>
      </c>
      <c r="D280" s="5" t="s">
        <v>11</v>
      </c>
      <c r="E280" s="26">
        <v>44762</v>
      </c>
      <c r="F280" s="30">
        <v>6950</v>
      </c>
      <c r="G280" s="30">
        <v>6950</v>
      </c>
      <c r="H280" s="22">
        <f t="shared" si="8"/>
        <v>0</v>
      </c>
    </row>
    <row r="281" spans="1:8" s="4" customFormat="1" x14ac:dyDescent="0.4">
      <c r="A281" s="10">
        <f t="shared" si="9"/>
        <v>279</v>
      </c>
      <c r="B281" s="5" t="s">
        <v>28</v>
      </c>
      <c r="C281" s="5" t="s">
        <v>115</v>
      </c>
      <c r="D281" s="5" t="s">
        <v>11</v>
      </c>
      <c r="E281" s="26">
        <v>44762</v>
      </c>
      <c r="F281" s="30">
        <v>7361</v>
      </c>
      <c r="G281" s="30">
        <v>7361</v>
      </c>
      <c r="H281" s="22">
        <f t="shared" si="8"/>
        <v>0</v>
      </c>
    </row>
    <row r="282" spans="1:8" s="4" customFormat="1" x14ac:dyDescent="0.4">
      <c r="A282" s="10">
        <f t="shared" si="9"/>
        <v>280</v>
      </c>
      <c r="B282" s="5" t="s">
        <v>17</v>
      </c>
      <c r="C282" s="5" t="s">
        <v>90</v>
      </c>
      <c r="D282" s="5" t="s">
        <v>11</v>
      </c>
      <c r="E282" s="26">
        <v>44760</v>
      </c>
      <c r="F282" s="30">
        <v>9333</v>
      </c>
      <c r="G282" s="30">
        <v>9333</v>
      </c>
      <c r="H282" s="22">
        <f t="shared" si="8"/>
        <v>0</v>
      </c>
    </row>
    <row r="283" spans="1:8" s="4" customFormat="1" x14ac:dyDescent="0.4">
      <c r="A283" s="10">
        <f t="shared" si="9"/>
        <v>281</v>
      </c>
      <c r="B283" s="5" t="s">
        <v>21</v>
      </c>
      <c r="C283" s="5" t="s">
        <v>246</v>
      </c>
      <c r="D283" s="5" t="s">
        <v>11</v>
      </c>
      <c r="E283" s="26">
        <v>44755</v>
      </c>
      <c r="F283" s="33">
        <v>4326</v>
      </c>
      <c r="G283" s="33">
        <v>4326</v>
      </c>
      <c r="H283" s="22">
        <f t="shared" si="8"/>
        <v>0</v>
      </c>
    </row>
    <row r="284" spans="1:8" s="4" customFormat="1" x14ac:dyDescent="0.4">
      <c r="A284" s="10">
        <f t="shared" si="9"/>
        <v>282</v>
      </c>
      <c r="B284" s="5" t="s">
        <v>21</v>
      </c>
      <c r="C284" s="5" t="s">
        <v>247</v>
      </c>
      <c r="D284" s="5" t="s">
        <v>11</v>
      </c>
      <c r="E284" s="26">
        <v>44769</v>
      </c>
      <c r="F284" s="30">
        <v>3837.6</v>
      </c>
      <c r="G284" s="30">
        <v>3837.6</v>
      </c>
      <c r="H284" s="22">
        <f t="shared" si="8"/>
        <v>0</v>
      </c>
    </row>
    <row r="285" spans="1:8" s="4" customFormat="1" x14ac:dyDescent="0.4">
      <c r="A285" s="10">
        <f t="shared" si="9"/>
        <v>283</v>
      </c>
      <c r="B285" s="5" t="s">
        <v>21</v>
      </c>
      <c r="C285" s="5" t="s">
        <v>248</v>
      </c>
      <c r="D285" s="5" t="s">
        <v>11</v>
      </c>
      <c r="E285" s="26">
        <v>44762</v>
      </c>
      <c r="F285" s="30">
        <v>3232.15</v>
      </c>
      <c r="G285" s="30">
        <v>3232.15</v>
      </c>
      <c r="H285" s="22">
        <f t="shared" si="8"/>
        <v>0</v>
      </c>
    </row>
    <row r="286" spans="1:8" s="4" customFormat="1" x14ac:dyDescent="0.4">
      <c r="A286" s="10">
        <f t="shared" si="9"/>
        <v>284</v>
      </c>
      <c r="B286" s="5" t="s">
        <v>28</v>
      </c>
      <c r="C286" s="5" t="s">
        <v>72</v>
      </c>
      <c r="D286" s="5" t="s">
        <v>11</v>
      </c>
      <c r="E286" s="26">
        <v>44768</v>
      </c>
      <c r="F286" s="30">
        <v>3695</v>
      </c>
      <c r="G286" s="30">
        <v>3695</v>
      </c>
      <c r="H286" s="22">
        <f t="shared" si="8"/>
        <v>0</v>
      </c>
    </row>
    <row r="287" spans="1:8" s="4" customFormat="1" x14ac:dyDescent="0.4">
      <c r="A287" s="10">
        <f t="shared" si="9"/>
        <v>285</v>
      </c>
      <c r="B287" s="5" t="s">
        <v>28</v>
      </c>
      <c r="C287" s="5" t="s">
        <v>108</v>
      </c>
      <c r="D287" s="5" t="s">
        <v>11</v>
      </c>
      <c r="E287" s="26">
        <v>44768</v>
      </c>
      <c r="F287" s="30">
        <v>2115</v>
      </c>
      <c r="G287" s="30">
        <v>2115</v>
      </c>
      <c r="H287" s="22">
        <f t="shared" si="8"/>
        <v>0</v>
      </c>
    </row>
    <row r="288" spans="1:8" s="4" customFormat="1" x14ac:dyDescent="0.4">
      <c r="A288" s="10">
        <f t="shared" si="9"/>
        <v>286</v>
      </c>
      <c r="B288" s="5" t="s">
        <v>28</v>
      </c>
      <c r="C288" s="5" t="s">
        <v>74</v>
      </c>
      <c r="D288" s="5" t="s">
        <v>11</v>
      </c>
      <c r="E288" s="26">
        <v>44760</v>
      </c>
      <c r="F288" s="30">
        <v>10081</v>
      </c>
      <c r="G288" s="30">
        <v>10081</v>
      </c>
      <c r="H288" s="22">
        <f t="shared" si="8"/>
        <v>0</v>
      </c>
    </row>
    <row r="289" spans="1:8" s="4" customFormat="1" x14ac:dyDescent="0.4">
      <c r="A289" s="10">
        <f t="shared" si="9"/>
        <v>287</v>
      </c>
      <c r="B289" s="5" t="s">
        <v>28</v>
      </c>
      <c r="C289" s="5" t="s">
        <v>109</v>
      </c>
      <c r="D289" s="5" t="s">
        <v>11</v>
      </c>
      <c r="E289" s="26">
        <v>44760</v>
      </c>
      <c r="F289" s="30">
        <v>17269</v>
      </c>
      <c r="G289" s="30">
        <v>17269</v>
      </c>
      <c r="H289" s="22">
        <f t="shared" si="8"/>
        <v>0</v>
      </c>
    </row>
    <row r="290" spans="1:8" s="4" customFormat="1" x14ac:dyDescent="0.4">
      <c r="A290" s="10">
        <f t="shared" si="9"/>
        <v>288</v>
      </c>
      <c r="B290" s="5" t="s">
        <v>28</v>
      </c>
      <c r="C290" s="5" t="s">
        <v>76</v>
      </c>
      <c r="D290" s="5" t="s">
        <v>11</v>
      </c>
      <c r="E290" s="26">
        <v>44768</v>
      </c>
      <c r="F290" s="30">
        <v>4554</v>
      </c>
      <c r="G290" s="30">
        <v>4554</v>
      </c>
      <c r="H290" s="22">
        <f t="shared" si="8"/>
        <v>0</v>
      </c>
    </row>
    <row r="291" spans="1:8" s="4" customFormat="1" x14ac:dyDescent="0.4">
      <c r="A291" s="10">
        <f t="shared" si="9"/>
        <v>289</v>
      </c>
      <c r="B291" s="5" t="s">
        <v>28</v>
      </c>
      <c r="C291" s="5" t="s">
        <v>141</v>
      </c>
      <c r="D291" s="5" t="s">
        <v>11</v>
      </c>
      <c r="E291" s="26">
        <v>44768</v>
      </c>
      <c r="F291" s="30">
        <v>3739</v>
      </c>
      <c r="G291" s="30">
        <v>3739</v>
      </c>
      <c r="H291" s="22">
        <f t="shared" si="8"/>
        <v>0</v>
      </c>
    </row>
    <row r="292" spans="1:8" s="4" customFormat="1" x14ac:dyDescent="0.4">
      <c r="A292" s="10">
        <f t="shared" si="9"/>
        <v>290</v>
      </c>
      <c r="B292" s="5" t="s">
        <v>28</v>
      </c>
      <c r="C292" s="5" t="s">
        <v>113</v>
      </c>
      <c r="D292" s="5" t="s">
        <v>11</v>
      </c>
      <c r="E292" s="26">
        <v>44771</v>
      </c>
      <c r="F292" s="30">
        <v>3796</v>
      </c>
      <c r="G292" s="30">
        <v>3796</v>
      </c>
      <c r="H292" s="22">
        <f t="shared" si="8"/>
        <v>0</v>
      </c>
    </row>
    <row r="293" spans="1:8" s="4" customFormat="1" x14ac:dyDescent="0.4">
      <c r="A293" s="10">
        <f t="shared" si="9"/>
        <v>291</v>
      </c>
      <c r="B293" s="5" t="s">
        <v>28</v>
      </c>
      <c r="C293" s="5" t="s">
        <v>114</v>
      </c>
      <c r="D293" s="5" t="s">
        <v>11</v>
      </c>
      <c r="E293" s="26">
        <v>44768</v>
      </c>
      <c r="F293" s="30">
        <v>2346</v>
      </c>
      <c r="G293" s="30">
        <v>2346</v>
      </c>
      <c r="H293" s="22">
        <f t="shared" si="8"/>
        <v>0</v>
      </c>
    </row>
    <row r="294" spans="1:8" s="4" customFormat="1" x14ac:dyDescent="0.4">
      <c r="A294" s="10">
        <f t="shared" si="9"/>
        <v>292</v>
      </c>
      <c r="B294" s="5" t="s">
        <v>28</v>
      </c>
      <c r="C294" s="5" t="s">
        <v>116</v>
      </c>
      <c r="D294" s="5" t="s">
        <v>11</v>
      </c>
      <c r="E294" s="26">
        <v>44769</v>
      </c>
      <c r="F294" s="30">
        <v>2765</v>
      </c>
      <c r="G294" s="30">
        <v>2765</v>
      </c>
      <c r="H294" s="22">
        <f t="shared" si="8"/>
        <v>0</v>
      </c>
    </row>
    <row r="295" spans="1:8" s="4" customFormat="1" x14ac:dyDescent="0.4">
      <c r="A295" s="10">
        <f t="shared" si="9"/>
        <v>293</v>
      </c>
      <c r="B295" s="5" t="s">
        <v>21</v>
      </c>
      <c r="C295" s="5" t="s">
        <v>249</v>
      </c>
      <c r="D295" s="5" t="s">
        <v>11</v>
      </c>
      <c r="E295" s="26">
        <v>44769</v>
      </c>
      <c r="F295" s="33">
        <v>2108.5</v>
      </c>
      <c r="G295" s="33">
        <v>2108.5</v>
      </c>
      <c r="H295" s="22">
        <f t="shared" si="8"/>
        <v>0</v>
      </c>
    </row>
    <row r="296" spans="1:8" s="4" customFormat="1" x14ac:dyDescent="0.4">
      <c r="A296" s="10">
        <f t="shared" si="9"/>
        <v>294</v>
      </c>
      <c r="B296" s="5" t="s">
        <v>21</v>
      </c>
      <c r="C296" s="5" t="s">
        <v>250</v>
      </c>
      <c r="D296" s="5" t="s">
        <v>11</v>
      </c>
      <c r="E296" s="26">
        <v>44756</v>
      </c>
      <c r="F296" s="30">
        <v>5981.1</v>
      </c>
      <c r="G296" s="30">
        <v>5981.1</v>
      </c>
      <c r="H296" s="22">
        <f t="shared" si="8"/>
        <v>0</v>
      </c>
    </row>
    <row r="297" spans="1:8" s="4" customFormat="1" x14ac:dyDescent="0.4">
      <c r="A297" s="10">
        <f t="shared" si="9"/>
        <v>295</v>
      </c>
      <c r="B297" s="5" t="s">
        <v>28</v>
      </c>
      <c r="C297" s="5" t="s">
        <v>138</v>
      </c>
      <c r="D297" s="5" t="s">
        <v>11</v>
      </c>
      <c r="E297" s="26">
        <v>44768</v>
      </c>
      <c r="F297" s="30">
        <v>1613</v>
      </c>
      <c r="G297" s="30">
        <v>1613</v>
      </c>
      <c r="H297" s="22">
        <f t="shared" si="8"/>
        <v>0</v>
      </c>
    </row>
    <row r="298" spans="1:8" s="4" customFormat="1" x14ac:dyDescent="0.4">
      <c r="A298" s="10">
        <f t="shared" si="9"/>
        <v>296</v>
      </c>
      <c r="B298" s="5" t="s">
        <v>28</v>
      </c>
      <c r="C298" s="5" t="s">
        <v>139</v>
      </c>
      <c r="D298" s="5" t="s">
        <v>11</v>
      </c>
      <c r="E298" s="26">
        <v>44771</v>
      </c>
      <c r="F298" s="30">
        <v>6340</v>
      </c>
      <c r="G298" s="30">
        <v>6340</v>
      </c>
      <c r="H298" s="22">
        <f t="shared" si="8"/>
        <v>0</v>
      </c>
    </row>
    <row r="299" spans="1:8" s="4" customFormat="1" x14ac:dyDescent="0.4">
      <c r="A299" s="10">
        <f t="shared" si="9"/>
        <v>297</v>
      </c>
      <c r="B299" s="5" t="s">
        <v>28</v>
      </c>
      <c r="C299" s="5" t="s">
        <v>140</v>
      </c>
      <c r="D299" s="5" t="s">
        <v>11</v>
      </c>
      <c r="E299" s="26">
        <v>44768</v>
      </c>
      <c r="F299" s="30">
        <v>1686</v>
      </c>
      <c r="G299" s="30">
        <v>1686</v>
      </c>
      <c r="H299" s="22">
        <f t="shared" si="8"/>
        <v>0</v>
      </c>
    </row>
    <row r="300" spans="1:8" s="4" customFormat="1" x14ac:dyDescent="0.4">
      <c r="A300" s="10">
        <f t="shared" si="9"/>
        <v>298</v>
      </c>
      <c r="B300" s="5" t="s">
        <v>21</v>
      </c>
      <c r="C300" s="5" t="s">
        <v>251</v>
      </c>
      <c r="D300" s="5" t="s">
        <v>11</v>
      </c>
      <c r="E300" s="26">
        <v>44754</v>
      </c>
      <c r="F300" s="30">
        <v>1360</v>
      </c>
      <c r="G300" s="30">
        <v>1360</v>
      </c>
      <c r="H300" s="22">
        <f t="shared" si="8"/>
        <v>0</v>
      </c>
    </row>
    <row r="301" spans="1:8" s="4" customFormat="1" x14ac:dyDescent="0.4">
      <c r="A301" s="10">
        <f t="shared" si="9"/>
        <v>299</v>
      </c>
      <c r="B301" s="5" t="s">
        <v>9</v>
      </c>
      <c r="C301" s="5" t="s">
        <v>52</v>
      </c>
      <c r="D301" s="5" t="s">
        <v>11</v>
      </c>
      <c r="E301" s="26">
        <v>44769</v>
      </c>
      <c r="F301" s="30">
        <v>2019</v>
      </c>
      <c r="G301" s="30">
        <v>2019</v>
      </c>
      <c r="H301" s="22">
        <f t="shared" si="8"/>
        <v>0</v>
      </c>
    </row>
    <row r="302" spans="1:8" s="4" customFormat="1" x14ac:dyDescent="0.4">
      <c r="A302" s="10">
        <f t="shared" si="9"/>
        <v>300</v>
      </c>
      <c r="B302" s="5" t="s">
        <v>9</v>
      </c>
      <c r="C302" s="5" t="s">
        <v>53</v>
      </c>
      <c r="D302" s="5" t="s">
        <v>11</v>
      </c>
      <c r="E302" s="26">
        <v>44770</v>
      </c>
      <c r="F302" s="30">
        <v>1188</v>
      </c>
      <c r="G302" s="30">
        <v>1188</v>
      </c>
      <c r="H302" s="22">
        <f t="shared" si="8"/>
        <v>0</v>
      </c>
    </row>
    <row r="303" spans="1:8" s="4" customFormat="1" x14ac:dyDescent="0.4">
      <c r="A303" s="10">
        <f t="shared" si="9"/>
        <v>301</v>
      </c>
      <c r="B303" s="5" t="s">
        <v>21</v>
      </c>
      <c r="C303" s="5" t="s">
        <v>252</v>
      </c>
      <c r="D303" s="5" t="s">
        <v>11</v>
      </c>
      <c r="E303" s="26">
        <v>44789</v>
      </c>
      <c r="F303" s="30">
        <v>3401.2</v>
      </c>
      <c r="G303" s="30">
        <v>3401.2</v>
      </c>
      <c r="H303" s="22">
        <f t="shared" si="8"/>
        <v>0</v>
      </c>
    </row>
    <row r="304" spans="1:8" s="4" customFormat="1" x14ac:dyDescent="0.4">
      <c r="A304" s="10">
        <f t="shared" si="9"/>
        <v>302</v>
      </c>
      <c r="B304" s="5" t="s">
        <v>21</v>
      </c>
      <c r="C304" s="5" t="s">
        <v>253</v>
      </c>
      <c r="D304" s="5" t="s">
        <v>11</v>
      </c>
      <c r="E304" s="26">
        <v>44769</v>
      </c>
      <c r="F304" s="30">
        <v>1233</v>
      </c>
      <c r="G304" s="30">
        <v>1233</v>
      </c>
      <c r="H304" s="22">
        <f t="shared" si="8"/>
        <v>0</v>
      </c>
    </row>
    <row r="305" spans="1:8" s="4" customFormat="1" x14ac:dyDescent="0.4">
      <c r="A305" s="10">
        <f t="shared" si="9"/>
        <v>303</v>
      </c>
      <c r="B305" s="5" t="s">
        <v>21</v>
      </c>
      <c r="C305" s="5" t="s">
        <v>254</v>
      </c>
      <c r="D305" s="5" t="s">
        <v>11</v>
      </c>
      <c r="E305" s="26">
        <v>44769</v>
      </c>
      <c r="F305" s="30">
        <v>2802.2</v>
      </c>
      <c r="G305" s="30">
        <v>2802.2</v>
      </c>
      <c r="H305" s="22">
        <f t="shared" si="8"/>
        <v>0</v>
      </c>
    </row>
    <row r="306" spans="1:8" s="4" customFormat="1" x14ac:dyDescent="0.4">
      <c r="A306" s="10">
        <f t="shared" si="9"/>
        <v>304</v>
      </c>
      <c r="B306" s="5" t="s">
        <v>21</v>
      </c>
      <c r="C306" s="5" t="s">
        <v>122</v>
      </c>
      <c r="D306" s="5" t="s">
        <v>11</v>
      </c>
      <c r="E306" s="26">
        <v>44771</v>
      </c>
      <c r="F306" s="33">
        <v>1505.7</v>
      </c>
      <c r="G306" s="33">
        <v>1505.7</v>
      </c>
      <c r="H306" s="22">
        <f t="shared" si="8"/>
        <v>0</v>
      </c>
    </row>
    <row r="307" spans="1:8" s="4" customFormat="1" x14ac:dyDescent="0.4">
      <c r="A307" s="10">
        <f t="shared" si="9"/>
        <v>305</v>
      </c>
      <c r="B307" s="5" t="s">
        <v>21</v>
      </c>
      <c r="C307" s="5" t="s">
        <v>123</v>
      </c>
      <c r="D307" s="5" t="s">
        <v>11</v>
      </c>
      <c r="E307" s="26">
        <v>44761</v>
      </c>
      <c r="F307" s="33">
        <v>2391.5</v>
      </c>
      <c r="G307" s="33">
        <v>2391.5</v>
      </c>
      <c r="H307" s="22">
        <f t="shared" si="8"/>
        <v>0</v>
      </c>
    </row>
    <row r="308" spans="1:8" s="4" customFormat="1" x14ac:dyDescent="0.4">
      <c r="A308" s="10">
        <f t="shared" si="9"/>
        <v>306</v>
      </c>
      <c r="B308" s="5" t="s">
        <v>12</v>
      </c>
      <c r="C308" s="5" t="s">
        <v>54</v>
      </c>
      <c r="D308" s="5" t="s">
        <v>11</v>
      </c>
      <c r="E308" s="26">
        <v>44761</v>
      </c>
      <c r="F308" s="30">
        <v>2237.6999999999998</v>
      </c>
      <c r="G308" s="30">
        <v>2237.6999999999998</v>
      </c>
      <c r="H308" s="22">
        <f t="shared" si="8"/>
        <v>0</v>
      </c>
    </row>
    <row r="309" spans="1:8" s="4" customFormat="1" x14ac:dyDescent="0.4">
      <c r="A309" s="10">
        <f t="shared" si="9"/>
        <v>307</v>
      </c>
      <c r="B309" s="5" t="s">
        <v>21</v>
      </c>
      <c r="C309" s="5" t="s">
        <v>255</v>
      </c>
      <c r="D309" s="5" t="s">
        <v>11</v>
      </c>
      <c r="E309" s="26">
        <v>44806</v>
      </c>
      <c r="F309" s="28">
        <v>5599.1</v>
      </c>
      <c r="G309" s="28">
        <v>5599.1</v>
      </c>
      <c r="H309" s="22">
        <f t="shared" si="8"/>
        <v>0</v>
      </c>
    </row>
    <row r="310" spans="1:8" s="4" customFormat="1" x14ac:dyDescent="0.4">
      <c r="A310" s="10">
        <f t="shared" si="9"/>
        <v>308</v>
      </c>
      <c r="B310" s="5" t="s">
        <v>21</v>
      </c>
      <c r="C310" s="5" t="s">
        <v>256</v>
      </c>
      <c r="D310" s="5" t="s">
        <v>11</v>
      </c>
      <c r="E310" s="26">
        <v>44781</v>
      </c>
      <c r="F310" s="28">
        <v>2236.0500000000002</v>
      </c>
      <c r="G310" s="28">
        <v>2236.0500000000002</v>
      </c>
      <c r="H310" s="22">
        <f t="shared" si="8"/>
        <v>0</v>
      </c>
    </row>
    <row r="311" spans="1:8" s="4" customFormat="1" x14ac:dyDescent="0.4">
      <c r="A311" s="10">
        <f t="shared" si="9"/>
        <v>309</v>
      </c>
      <c r="B311" s="5" t="s">
        <v>21</v>
      </c>
      <c r="C311" s="5" t="s">
        <v>257</v>
      </c>
      <c r="D311" s="5" t="s">
        <v>11</v>
      </c>
      <c r="E311" s="35">
        <v>44825</v>
      </c>
      <c r="F311" s="27">
        <v>2456.6</v>
      </c>
      <c r="G311" s="27">
        <v>2456.6</v>
      </c>
      <c r="H311" s="22">
        <f t="shared" si="8"/>
        <v>0</v>
      </c>
    </row>
    <row r="312" spans="1:8" s="4" customFormat="1" x14ac:dyDescent="0.4">
      <c r="A312" s="10">
        <f t="shared" si="9"/>
        <v>310</v>
      </c>
      <c r="B312" s="5" t="s">
        <v>21</v>
      </c>
      <c r="C312" s="5" t="s">
        <v>258</v>
      </c>
      <c r="D312" s="5" t="s">
        <v>11</v>
      </c>
      <c r="E312" s="35">
        <v>44805</v>
      </c>
      <c r="F312" s="27">
        <v>3188.5</v>
      </c>
      <c r="G312" s="27">
        <v>3188.5</v>
      </c>
      <c r="H312" s="22">
        <f t="shared" si="8"/>
        <v>0</v>
      </c>
    </row>
    <row r="313" spans="1:8" s="4" customFormat="1" x14ac:dyDescent="0.4">
      <c r="A313" s="10">
        <f t="shared" si="9"/>
        <v>311</v>
      </c>
      <c r="B313" s="5" t="s">
        <v>21</v>
      </c>
      <c r="C313" s="5" t="s">
        <v>259</v>
      </c>
      <c r="D313" s="5" t="s">
        <v>11</v>
      </c>
      <c r="E313" s="31">
        <v>44837</v>
      </c>
      <c r="F313" s="30">
        <v>6114.2</v>
      </c>
      <c r="G313" s="30">
        <v>6114.2</v>
      </c>
      <c r="H313" s="22">
        <f t="shared" si="8"/>
        <v>0</v>
      </c>
    </row>
    <row r="314" spans="1:8" s="4" customFormat="1" x14ac:dyDescent="0.4">
      <c r="A314" s="10">
        <f t="shared" si="9"/>
        <v>312</v>
      </c>
      <c r="B314" s="5" t="s">
        <v>21</v>
      </c>
      <c r="C314" s="5" t="s">
        <v>260</v>
      </c>
      <c r="D314" s="5" t="s">
        <v>11</v>
      </c>
      <c r="E314" s="35">
        <v>44796</v>
      </c>
      <c r="F314" s="27">
        <v>3802.4</v>
      </c>
      <c r="G314" s="27">
        <v>3802.4</v>
      </c>
      <c r="H314" s="22">
        <f t="shared" si="8"/>
        <v>0</v>
      </c>
    </row>
    <row r="315" spans="1:8" s="4" customFormat="1" x14ac:dyDescent="0.4">
      <c r="A315" s="10">
        <f t="shared" si="9"/>
        <v>313</v>
      </c>
      <c r="B315" s="5" t="s">
        <v>21</v>
      </c>
      <c r="C315" s="5" t="s">
        <v>261</v>
      </c>
      <c r="D315" s="5" t="s">
        <v>11</v>
      </c>
      <c r="E315" s="35">
        <v>44823</v>
      </c>
      <c r="F315" s="27">
        <v>1695</v>
      </c>
      <c r="G315" s="27">
        <v>1695</v>
      </c>
      <c r="H315" s="22">
        <f t="shared" si="8"/>
        <v>0</v>
      </c>
    </row>
    <row r="316" spans="1:8" s="4" customFormat="1" x14ac:dyDescent="0.4">
      <c r="A316" s="10">
        <f t="shared" si="9"/>
        <v>314</v>
      </c>
      <c r="B316" s="5" t="s">
        <v>21</v>
      </c>
      <c r="C316" s="5" t="s">
        <v>160</v>
      </c>
      <c r="D316" s="5" t="s">
        <v>11</v>
      </c>
      <c r="E316" s="26">
        <v>44790</v>
      </c>
      <c r="F316" s="28">
        <v>1446.35</v>
      </c>
      <c r="G316" s="28">
        <v>1446.35</v>
      </c>
      <c r="H316" s="22">
        <f t="shared" si="8"/>
        <v>0</v>
      </c>
    </row>
    <row r="317" spans="1:8" s="4" customFormat="1" x14ac:dyDescent="0.4">
      <c r="A317" s="10">
        <f t="shared" si="9"/>
        <v>315</v>
      </c>
      <c r="B317" s="5" t="s">
        <v>21</v>
      </c>
      <c r="C317" s="5" t="s">
        <v>262</v>
      </c>
      <c r="D317" s="5" t="s">
        <v>11</v>
      </c>
      <c r="E317" s="26">
        <v>44862</v>
      </c>
      <c r="F317" s="28">
        <v>5130.3</v>
      </c>
      <c r="G317" s="28">
        <v>5130.3</v>
      </c>
      <c r="H317" s="22">
        <f t="shared" si="8"/>
        <v>0</v>
      </c>
    </row>
    <row r="318" spans="1:8" s="4" customFormat="1" x14ac:dyDescent="0.4">
      <c r="A318" s="10">
        <f t="shared" si="9"/>
        <v>316</v>
      </c>
      <c r="B318" s="5" t="s">
        <v>21</v>
      </c>
      <c r="C318" s="5" t="s">
        <v>263</v>
      </c>
      <c r="D318" s="5" t="s">
        <v>11</v>
      </c>
      <c r="E318" s="35">
        <v>44782</v>
      </c>
      <c r="F318" s="27">
        <v>5177.6000000000004</v>
      </c>
      <c r="G318" s="27">
        <v>5177.6000000000004</v>
      </c>
      <c r="H318" s="22">
        <f t="shared" si="8"/>
        <v>0</v>
      </c>
    </row>
    <row r="319" spans="1:8" s="4" customFormat="1" x14ac:dyDescent="0.4">
      <c r="A319" s="10">
        <f t="shared" si="9"/>
        <v>317</v>
      </c>
      <c r="B319" s="5" t="s">
        <v>21</v>
      </c>
      <c r="C319" s="5" t="s">
        <v>264</v>
      </c>
      <c r="D319" s="5" t="s">
        <v>11</v>
      </c>
      <c r="E319" s="35">
        <v>44804</v>
      </c>
      <c r="F319" s="27">
        <v>2383.85</v>
      </c>
      <c r="G319" s="27">
        <v>2383.85</v>
      </c>
      <c r="H319" s="22">
        <f t="shared" si="8"/>
        <v>0</v>
      </c>
    </row>
    <row r="320" spans="1:8" s="4" customFormat="1" x14ac:dyDescent="0.4">
      <c r="A320" s="10">
        <f t="shared" si="9"/>
        <v>318</v>
      </c>
      <c r="B320" s="5" t="s">
        <v>21</v>
      </c>
      <c r="C320" s="5" t="s">
        <v>49</v>
      </c>
      <c r="D320" s="5" t="s">
        <v>11</v>
      </c>
      <c r="E320" s="26">
        <v>44818</v>
      </c>
      <c r="F320" s="28">
        <v>10130.200000000001</v>
      </c>
      <c r="G320" s="28">
        <v>10130.200000000001</v>
      </c>
      <c r="H320" s="22">
        <f t="shared" si="8"/>
        <v>0</v>
      </c>
    </row>
    <row r="321" spans="1:8" s="4" customFormat="1" x14ac:dyDescent="0.4">
      <c r="A321" s="10">
        <f t="shared" si="9"/>
        <v>319</v>
      </c>
      <c r="B321" s="5" t="s">
        <v>21</v>
      </c>
      <c r="C321" s="5" t="s">
        <v>265</v>
      </c>
      <c r="D321" s="5" t="s">
        <v>11</v>
      </c>
      <c r="E321" s="26">
        <v>44782</v>
      </c>
      <c r="F321" s="28">
        <v>2064.5</v>
      </c>
      <c r="G321" s="28">
        <v>2064.5</v>
      </c>
      <c r="H321" s="22">
        <f t="shared" si="8"/>
        <v>0</v>
      </c>
    </row>
    <row r="322" spans="1:8" s="4" customFormat="1" x14ac:dyDescent="0.4">
      <c r="A322" s="10">
        <f t="shared" si="9"/>
        <v>320</v>
      </c>
      <c r="B322" s="5" t="s">
        <v>21</v>
      </c>
      <c r="C322" s="5" t="s">
        <v>265</v>
      </c>
      <c r="D322" s="5" t="s">
        <v>11</v>
      </c>
      <c r="E322" s="26">
        <v>44782</v>
      </c>
      <c r="F322" s="28">
        <v>6244.25</v>
      </c>
      <c r="G322" s="28">
        <v>6244.25</v>
      </c>
      <c r="H322" s="22">
        <f t="shared" si="8"/>
        <v>0</v>
      </c>
    </row>
    <row r="323" spans="1:8" s="4" customFormat="1" x14ac:dyDescent="0.4">
      <c r="A323" s="10">
        <f t="shared" si="9"/>
        <v>321</v>
      </c>
      <c r="B323" s="5" t="s">
        <v>21</v>
      </c>
      <c r="C323" s="5" t="s">
        <v>266</v>
      </c>
      <c r="D323" s="5" t="s">
        <v>11</v>
      </c>
      <c r="E323" s="26">
        <v>44789</v>
      </c>
      <c r="F323" s="28">
        <v>366</v>
      </c>
      <c r="G323" s="28">
        <v>366</v>
      </c>
      <c r="H323" s="22">
        <f t="shared" si="8"/>
        <v>0</v>
      </c>
    </row>
    <row r="324" spans="1:8" s="4" customFormat="1" x14ac:dyDescent="0.4">
      <c r="A324" s="10">
        <f t="shared" si="9"/>
        <v>322</v>
      </c>
      <c r="B324" s="5" t="s">
        <v>21</v>
      </c>
      <c r="C324" s="5" t="s">
        <v>267</v>
      </c>
      <c r="D324" s="5" t="s">
        <v>11</v>
      </c>
      <c r="E324" s="35">
        <v>44820</v>
      </c>
      <c r="F324" s="27">
        <v>5373.05</v>
      </c>
      <c r="G324" s="27">
        <v>5373.05</v>
      </c>
      <c r="H324" s="22">
        <f t="shared" ref="H324:H387" si="10">F324-G324</f>
        <v>0</v>
      </c>
    </row>
    <row r="325" spans="1:8" s="4" customFormat="1" x14ac:dyDescent="0.4">
      <c r="A325" s="10">
        <f t="shared" ref="A325:A388" si="11">A324+1</f>
        <v>323</v>
      </c>
      <c r="B325" s="5" t="s">
        <v>21</v>
      </c>
      <c r="C325" s="5" t="s">
        <v>95</v>
      </c>
      <c r="D325" s="5" t="s">
        <v>11</v>
      </c>
      <c r="E325" s="35">
        <v>44778</v>
      </c>
      <c r="F325" s="27">
        <v>1393</v>
      </c>
      <c r="G325" s="27">
        <v>1393</v>
      </c>
      <c r="H325" s="22">
        <f t="shared" si="10"/>
        <v>0</v>
      </c>
    </row>
    <row r="326" spans="1:8" s="4" customFormat="1" x14ac:dyDescent="0.4">
      <c r="A326" s="10">
        <f t="shared" si="11"/>
        <v>324</v>
      </c>
      <c r="B326" s="5" t="s">
        <v>21</v>
      </c>
      <c r="C326" s="5" t="s">
        <v>98</v>
      </c>
      <c r="D326" s="5" t="s">
        <v>11</v>
      </c>
      <c r="E326" s="26">
        <v>44789</v>
      </c>
      <c r="F326" s="27">
        <v>3358</v>
      </c>
      <c r="G326" s="27">
        <v>3358</v>
      </c>
      <c r="H326" s="22">
        <f t="shared" si="10"/>
        <v>0</v>
      </c>
    </row>
    <row r="327" spans="1:8" s="4" customFormat="1" x14ac:dyDescent="0.4">
      <c r="A327" s="10">
        <f t="shared" si="11"/>
        <v>325</v>
      </c>
      <c r="B327" s="5" t="s">
        <v>21</v>
      </c>
      <c r="C327" s="5" t="s">
        <v>211</v>
      </c>
      <c r="D327" s="5" t="s">
        <v>11</v>
      </c>
      <c r="E327" s="26">
        <v>44790</v>
      </c>
      <c r="F327" s="27">
        <v>3774.6</v>
      </c>
      <c r="G327" s="27">
        <v>3774.6</v>
      </c>
      <c r="H327" s="22">
        <f t="shared" si="10"/>
        <v>0</v>
      </c>
    </row>
    <row r="328" spans="1:8" s="4" customFormat="1" x14ac:dyDescent="0.4">
      <c r="A328" s="10">
        <f t="shared" si="11"/>
        <v>326</v>
      </c>
      <c r="B328" s="5" t="s">
        <v>21</v>
      </c>
      <c r="C328" s="5" t="s">
        <v>129</v>
      </c>
      <c r="D328" s="5" t="s">
        <v>11</v>
      </c>
      <c r="E328" s="26">
        <v>44796</v>
      </c>
      <c r="F328" s="28">
        <v>2846</v>
      </c>
      <c r="G328" s="28">
        <v>2846</v>
      </c>
      <c r="H328" s="22">
        <f t="shared" si="10"/>
        <v>0</v>
      </c>
    </row>
    <row r="329" spans="1:8" s="4" customFormat="1" x14ac:dyDescent="0.4">
      <c r="A329" s="10">
        <f t="shared" si="11"/>
        <v>327</v>
      </c>
      <c r="B329" s="5" t="s">
        <v>26</v>
      </c>
      <c r="C329" s="5" t="s">
        <v>160</v>
      </c>
      <c r="D329" s="5" t="s">
        <v>11</v>
      </c>
      <c r="E329" s="26">
        <v>44796</v>
      </c>
      <c r="F329" s="28">
        <v>29645</v>
      </c>
      <c r="G329" s="28">
        <v>29645</v>
      </c>
      <c r="H329" s="22">
        <f t="shared" si="10"/>
        <v>0</v>
      </c>
    </row>
    <row r="330" spans="1:8" s="4" customFormat="1" x14ac:dyDescent="0.4">
      <c r="A330" s="10">
        <f t="shared" si="11"/>
        <v>328</v>
      </c>
      <c r="B330" s="5" t="s">
        <v>8</v>
      </c>
      <c r="C330" s="5" t="s">
        <v>268</v>
      </c>
      <c r="D330" s="5" t="s">
        <v>11</v>
      </c>
      <c r="E330" s="26">
        <v>44781</v>
      </c>
      <c r="F330" s="30">
        <v>3697.9</v>
      </c>
      <c r="G330" s="30">
        <v>3697.9</v>
      </c>
      <c r="H330" s="22">
        <f t="shared" si="10"/>
        <v>0</v>
      </c>
    </row>
    <row r="331" spans="1:8" s="4" customFormat="1" x14ac:dyDescent="0.4">
      <c r="A331" s="10">
        <f t="shared" si="11"/>
        <v>329</v>
      </c>
      <c r="B331" s="5" t="s">
        <v>12</v>
      </c>
      <c r="C331" s="5" t="s">
        <v>269</v>
      </c>
      <c r="D331" s="5" t="s">
        <v>11</v>
      </c>
      <c r="E331" s="26">
        <v>44790</v>
      </c>
      <c r="F331" s="30">
        <v>3900</v>
      </c>
      <c r="G331" s="30">
        <v>3900</v>
      </c>
      <c r="H331" s="22">
        <f t="shared" si="10"/>
        <v>0</v>
      </c>
    </row>
    <row r="332" spans="1:8" s="4" customFormat="1" x14ac:dyDescent="0.4">
      <c r="A332" s="10">
        <f t="shared" si="11"/>
        <v>330</v>
      </c>
      <c r="B332" s="5" t="s">
        <v>12</v>
      </c>
      <c r="C332" s="5" t="s">
        <v>270</v>
      </c>
      <c r="D332" s="5" t="s">
        <v>11</v>
      </c>
      <c r="E332" s="26">
        <v>44791</v>
      </c>
      <c r="F332" s="30">
        <v>1677</v>
      </c>
      <c r="G332" s="30">
        <v>1677</v>
      </c>
      <c r="H332" s="22">
        <f t="shared" si="10"/>
        <v>0</v>
      </c>
    </row>
    <row r="333" spans="1:8" s="4" customFormat="1" x14ac:dyDescent="0.4">
      <c r="A333" s="10">
        <f t="shared" si="11"/>
        <v>331</v>
      </c>
      <c r="B333" s="5" t="s">
        <v>27</v>
      </c>
      <c r="C333" s="5" t="s">
        <v>106</v>
      </c>
      <c r="D333" s="5" t="s">
        <v>11</v>
      </c>
      <c r="E333" s="32">
        <v>44809</v>
      </c>
      <c r="F333" s="33">
        <v>6985.6</v>
      </c>
      <c r="G333" s="33">
        <v>6985.6</v>
      </c>
      <c r="H333" s="22">
        <f t="shared" si="10"/>
        <v>0</v>
      </c>
    </row>
    <row r="334" spans="1:8" s="4" customFormat="1" x14ac:dyDescent="0.4">
      <c r="A334" s="10">
        <f t="shared" si="11"/>
        <v>332</v>
      </c>
      <c r="B334" s="5" t="s">
        <v>28</v>
      </c>
      <c r="C334" s="5" t="s">
        <v>77</v>
      </c>
      <c r="D334" s="5" t="s">
        <v>11</v>
      </c>
      <c r="E334" s="32">
        <v>44804</v>
      </c>
      <c r="F334" s="33">
        <v>16752</v>
      </c>
      <c r="G334" s="33">
        <v>16752</v>
      </c>
      <c r="H334" s="22">
        <f t="shared" si="10"/>
        <v>0</v>
      </c>
    </row>
    <row r="335" spans="1:8" s="4" customFormat="1" x14ac:dyDescent="0.4">
      <c r="A335" s="10">
        <f t="shared" si="11"/>
        <v>333</v>
      </c>
      <c r="B335" s="5" t="s">
        <v>9</v>
      </c>
      <c r="C335" s="5" t="s">
        <v>271</v>
      </c>
      <c r="D335" s="5" t="s">
        <v>11</v>
      </c>
      <c r="E335" s="26">
        <v>44796</v>
      </c>
      <c r="F335" s="30">
        <v>2724.55</v>
      </c>
      <c r="G335" s="30">
        <v>2724.55</v>
      </c>
      <c r="H335" s="22">
        <f t="shared" si="10"/>
        <v>0</v>
      </c>
    </row>
    <row r="336" spans="1:8" s="4" customFormat="1" x14ac:dyDescent="0.4">
      <c r="A336" s="10">
        <f t="shared" si="11"/>
        <v>334</v>
      </c>
      <c r="B336" s="5" t="s">
        <v>9</v>
      </c>
      <c r="C336" s="5" t="s">
        <v>272</v>
      </c>
      <c r="D336" s="5" t="s">
        <v>11</v>
      </c>
      <c r="E336" s="26">
        <v>44796</v>
      </c>
      <c r="F336" s="30">
        <v>2687.05</v>
      </c>
      <c r="G336" s="30">
        <v>2687.05</v>
      </c>
      <c r="H336" s="22">
        <f t="shared" si="10"/>
        <v>0</v>
      </c>
    </row>
    <row r="337" spans="1:8" s="4" customFormat="1" x14ac:dyDescent="0.4">
      <c r="A337" s="10">
        <f t="shared" si="11"/>
        <v>335</v>
      </c>
      <c r="B337" s="5" t="s">
        <v>9</v>
      </c>
      <c r="C337" s="5" t="s">
        <v>273</v>
      </c>
      <c r="D337" s="5" t="s">
        <v>11</v>
      </c>
      <c r="E337" s="31">
        <v>44799</v>
      </c>
      <c r="F337" s="30">
        <v>140</v>
      </c>
      <c r="G337" s="30">
        <v>140</v>
      </c>
      <c r="H337" s="22">
        <f t="shared" si="10"/>
        <v>0</v>
      </c>
    </row>
    <row r="338" spans="1:8" s="4" customFormat="1" x14ac:dyDescent="0.4">
      <c r="A338" s="10">
        <f t="shared" si="11"/>
        <v>336</v>
      </c>
      <c r="B338" s="5" t="s">
        <v>9</v>
      </c>
      <c r="C338" s="5" t="s">
        <v>274</v>
      </c>
      <c r="D338" s="5" t="s">
        <v>11</v>
      </c>
      <c r="E338" s="31">
        <v>44816</v>
      </c>
      <c r="F338" s="30">
        <v>1911.4</v>
      </c>
      <c r="G338" s="30">
        <v>1911.4</v>
      </c>
      <c r="H338" s="22">
        <f t="shared" si="10"/>
        <v>0</v>
      </c>
    </row>
    <row r="339" spans="1:8" s="4" customFormat="1" x14ac:dyDescent="0.4">
      <c r="A339" s="10">
        <f t="shared" si="11"/>
        <v>337</v>
      </c>
      <c r="B339" s="5" t="s">
        <v>21</v>
      </c>
      <c r="C339" s="5" t="s">
        <v>59</v>
      </c>
      <c r="D339" s="5" t="s">
        <v>11</v>
      </c>
      <c r="E339" s="31">
        <v>44852</v>
      </c>
      <c r="F339" s="33">
        <v>1114</v>
      </c>
      <c r="G339" s="33">
        <v>1114</v>
      </c>
      <c r="H339" s="22">
        <f t="shared" si="10"/>
        <v>0</v>
      </c>
    </row>
    <row r="340" spans="1:8" s="4" customFormat="1" x14ac:dyDescent="0.4">
      <c r="A340" s="10">
        <f t="shared" si="11"/>
        <v>338</v>
      </c>
      <c r="B340" s="5" t="s">
        <v>21</v>
      </c>
      <c r="C340" s="5" t="s">
        <v>275</v>
      </c>
      <c r="D340" s="5" t="s">
        <v>11</v>
      </c>
      <c r="E340" s="31">
        <v>44893</v>
      </c>
      <c r="F340" s="33">
        <v>4931.3500000000004</v>
      </c>
      <c r="G340" s="33">
        <v>4931.3500000000004</v>
      </c>
      <c r="H340" s="22">
        <f t="shared" si="10"/>
        <v>0</v>
      </c>
    </row>
    <row r="341" spans="1:8" s="4" customFormat="1" x14ac:dyDescent="0.4">
      <c r="A341" s="10">
        <f t="shared" si="11"/>
        <v>339</v>
      </c>
      <c r="B341" s="5" t="s">
        <v>21</v>
      </c>
      <c r="C341" s="5" t="s">
        <v>276</v>
      </c>
      <c r="D341" s="5" t="s">
        <v>11</v>
      </c>
      <c r="E341" s="31">
        <v>44833</v>
      </c>
      <c r="F341" s="33">
        <v>4275</v>
      </c>
      <c r="G341" s="33">
        <v>4275</v>
      </c>
      <c r="H341" s="22">
        <f t="shared" si="10"/>
        <v>0</v>
      </c>
    </row>
    <row r="342" spans="1:8" s="4" customFormat="1" x14ac:dyDescent="0.4">
      <c r="A342" s="10">
        <f t="shared" si="11"/>
        <v>340</v>
      </c>
      <c r="B342" s="5" t="s">
        <v>21</v>
      </c>
      <c r="C342" s="5" t="s">
        <v>277</v>
      </c>
      <c r="D342" s="5" t="s">
        <v>11</v>
      </c>
      <c r="E342" s="31">
        <v>44823</v>
      </c>
      <c r="F342" s="28">
        <v>582</v>
      </c>
      <c r="G342" s="28">
        <v>582</v>
      </c>
      <c r="H342" s="22">
        <f t="shared" si="10"/>
        <v>0</v>
      </c>
    </row>
    <row r="343" spans="1:8" s="4" customFormat="1" x14ac:dyDescent="0.4">
      <c r="A343" s="10">
        <f t="shared" si="11"/>
        <v>341</v>
      </c>
      <c r="B343" s="5" t="s">
        <v>21</v>
      </c>
      <c r="C343" s="5" t="s">
        <v>154</v>
      </c>
      <c r="D343" s="5" t="s">
        <v>11</v>
      </c>
      <c r="E343" s="31">
        <v>44831</v>
      </c>
      <c r="F343" s="28">
        <v>5548.5</v>
      </c>
      <c r="G343" s="28">
        <v>5548.5</v>
      </c>
      <c r="H343" s="22">
        <f t="shared" si="10"/>
        <v>0</v>
      </c>
    </row>
    <row r="344" spans="1:8" s="4" customFormat="1" x14ac:dyDescent="0.4">
      <c r="A344" s="10">
        <f t="shared" si="11"/>
        <v>342</v>
      </c>
      <c r="B344" s="5" t="s">
        <v>21</v>
      </c>
      <c r="C344" s="5" t="s">
        <v>278</v>
      </c>
      <c r="D344" s="5" t="s">
        <v>11</v>
      </c>
      <c r="E344" s="31">
        <v>44872</v>
      </c>
      <c r="F344" s="27">
        <v>897.51</v>
      </c>
      <c r="G344" s="27">
        <v>897.51</v>
      </c>
      <c r="H344" s="22">
        <f t="shared" si="10"/>
        <v>0</v>
      </c>
    </row>
    <row r="345" spans="1:8" s="4" customFormat="1" x14ac:dyDescent="0.4">
      <c r="A345" s="10">
        <f t="shared" si="11"/>
        <v>343</v>
      </c>
      <c r="B345" s="5" t="s">
        <v>21</v>
      </c>
      <c r="C345" s="5" t="s">
        <v>63</v>
      </c>
      <c r="D345" s="5" t="s">
        <v>11</v>
      </c>
      <c r="E345" s="31">
        <v>44879</v>
      </c>
      <c r="F345" s="27">
        <v>1524.5</v>
      </c>
      <c r="G345" s="27">
        <v>1524.5</v>
      </c>
      <c r="H345" s="22">
        <f t="shared" si="10"/>
        <v>0</v>
      </c>
    </row>
    <row r="346" spans="1:8" s="4" customFormat="1" x14ac:dyDescent="0.4">
      <c r="A346" s="10">
        <f t="shared" si="11"/>
        <v>344</v>
      </c>
      <c r="B346" s="5" t="s">
        <v>21</v>
      </c>
      <c r="C346" s="5" t="s">
        <v>279</v>
      </c>
      <c r="D346" s="5" t="s">
        <v>11</v>
      </c>
      <c r="E346" s="31">
        <v>44852</v>
      </c>
      <c r="F346" s="28">
        <v>2444.89</v>
      </c>
      <c r="G346" s="28">
        <v>2444.89</v>
      </c>
      <c r="H346" s="22">
        <f t="shared" si="10"/>
        <v>0</v>
      </c>
    </row>
    <row r="347" spans="1:8" s="4" customFormat="1" x14ac:dyDescent="0.4">
      <c r="A347" s="10">
        <f t="shared" si="11"/>
        <v>345</v>
      </c>
      <c r="B347" s="5" t="s">
        <v>21</v>
      </c>
      <c r="C347" s="5" t="s">
        <v>280</v>
      </c>
      <c r="D347" s="5" t="s">
        <v>11</v>
      </c>
      <c r="E347" s="31">
        <v>44879</v>
      </c>
      <c r="F347" s="28">
        <v>3969.35</v>
      </c>
      <c r="G347" s="28">
        <v>3969.35</v>
      </c>
      <c r="H347" s="22">
        <f t="shared" si="10"/>
        <v>0</v>
      </c>
    </row>
    <row r="348" spans="1:8" s="4" customFormat="1" x14ac:dyDescent="0.4">
      <c r="A348" s="10">
        <f t="shared" si="11"/>
        <v>346</v>
      </c>
      <c r="B348" s="5" t="s">
        <v>21</v>
      </c>
      <c r="C348" s="5" t="s">
        <v>199</v>
      </c>
      <c r="D348" s="5" t="s">
        <v>11</v>
      </c>
      <c r="E348" s="31">
        <v>44887</v>
      </c>
      <c r="F348" s="28">
        <v>2936.55</v>
      </c>
      <c r="G348" s="28">
        <v>2936.55</v>
      </c>
      <c r="H348" s="22">
        <f t="shared" si="10"/>
        <v>0</v>
      </c>
    </row>
    <row r="349" spans="1:8" s="4" customFormat="1" x14ac:dyDescent="0.4">
      <c r="A349" s="10">
        <f t="shared" si="11"/>
        <v>347</v>
      </c>
      <c r="B349" s="5" t="s">
        <v>21</v>
      </c>
      <c r="C349" s="5" t="s">
        <v>281</v>
      </c>
      <c r="D349" s="5" t="s">
        <v>11</v>
      </c>
      <c r="E349" s="31">
        <v>44862</v>
      </c>
      <c r="F349" s="28">
        <v>3498.3</v>
      </c>
      <c r="G349" s="28">
        <v>3498.3</v>
      </c>
      <c r="H349" s="22">
        <f t="shared" si="10"/>
        <v>0</v>
      </c>
    </row>
    <row r="350" spans="1:8" s="4" customFormat="1" x14ac:dyDescent="0.4">
      <c r="A350" s="10">
        <f t="shared" si="11"/>
        <v>348</v>
      </c>
      <c r="B350" s="5" t="s">
        <v>21</v>
      </c>
      <c r="C350" s="5" t="s">
        <v>282</v>
      </c>
      <c r="D350" s="5" t="s">
        <v>11</v>
      </c>
      <c r="E350" s="31">
        <v>44805</v>
      </c>
      <c r="F350" s="28">
        <v>2150</v>
      </c>
      <c r="G350" s="28">
        <v>2150</v>
      </c>
      <c r="H350" s="22">
        <f t="shared" si="10"/>
        <v>0</v>
      </c>
    </row>
    <row r="351" spans="1:8" s="4" customFormat="1" x14ac:dyDescent="0.4">
      <c r="A351" s="10">
        <f t="shared" si="11"/>
        <v>349</v>
      </c>
      <c r="B351" s="5" t="s">
        <v>21</v>
      </c>
      <c r="C351" s="5" t="s">
        <v>207</v>
      </c>
      <c r="D351" s="5" t="s">
        <v>11</v>
      </c>
      <c r="E351" s="31">
        <v>44823</v>
      </c>
      <c r="F351" s="28">
        <v>2592.9</v>
      </c>
      <c r="G351" s="28">
        <v>2592.9</v>
      </c>
      <c r="H351" s="22">
        <f t="shared" si="10"/>
        <v>0</v>
      </c>
    </row>
    <row r="352" spans="1:8" s="4" customFormat="1" x14ac:dyDescent="0.4">
      <c r="A352" s="10">
        <f t="shared" si="11"/>
        <v>350</v>
      </c>
      <c r="B352" s="5" t="s">
        <v>21</v>
      </c>
      <c r="C352" s="5" t="s">
        <v>55</v>
      </c>
      <c r="D352" s="5" t="s">
        <v>11</v>
      </c>
      <c r="E352" s="31">
        <v>44832</v>
      </c>
      <c r="F352" s="28">
        <v>4132.2</v>
      </c>
      <c r="G352" s="28">
        <v>4132.2</v>
      </c>
      <c r="H352" s="22">
        <f t="shared" si="10"/>
        <v>0</v>
      </c>
    </row>
    <row r="353" spans="1:8" s="4" customFormat="1" x14ac:dyDescent="0.4">
      <c r="A353" s="10">
        <f t="shared" si="11"/>
        <v>351</v>
      </c>
      <c r="B353" s="5" t="s">
        <v>21</v>
      </c>
      <c r="C353" s="5" t="s">
        <v>283</v>
      </c>
      <c r="D353" s="5" t="s">
        <v>11</v>
      </c>
      <c r="E353" s="31">
        <v>44812</v>
      </c>
      <c r="F353" s="27">
        <v>1974</v>
      </c>
      <c r="G353" s="27">
        <v>1974</v>
      </c>
      <c r="H353" s="22">
        <f t="shared" si="10"/>
        <v>0</v>
      </c>
    </row>
    <row r="354" spans="1:8" s="4" customFormat="1" x14ac:dyDescent="0.4">
      <c r="A354" s="10">
        <f t="shared" si="11"/>
        <v>352</v>
      </c>
      <c r="B354" s="5" t="s">
        <v>21</v>
      </c>
      <c r="C354" s="5" t="s">
        <v>99</v>
      </c>
      <c r="D354" s="5" t="s">
        <v>11</v>
      </c>
      <c r="E354" s="31">
        <v>44833</v>
      </c>
      <c r="F354" s="27">
        <v>2138.6</v>
      </c>
      <c r="G354" s="27">
        <v>2138.6</v>
      </c>
      <c r="H354" s="22">
        <f t="shared" si="10"/>
        <v>0</v>
      </c>
    </row>
    <row r="355" spans="1:8" s="4" customFormat="1" x14ac:dyDescent="0.4">
      <c r="A355" s="10">
        <f t="shared" si="11"/>
        <v>353</v>
      </c>
      <c r="B355" s="5" t="s">
        <v>26</v>
      </c>
      <c r="C355" s="5" t="s">
        <v>157</v>
      </c>
      <c r="D355" s="5" t="s">
        <v>11</v>
      </c>
      <c r="E355" s="31">
        <v>44823</v>
      </c>
      <c r="F355" s="28">
        <v>17297</v>
      </c>
      <c r="G355" s="28">
        <v>17297</v>
      </c>
      <c r="H355" s="22">
        <f t="shared" si="10"/>
        <v>0</v>
      </c>
    </row>
    <row r="356" spans="1:8" s="4" customFormat="1" x14ac:dyDescent="0.4">
      <c r="A356" s="10">
        <f t="shared" si="11"/>
        <v>354</v>
      </c>
      <c r="B356" s="5" t="s">
        <v>26</v>
      </c>
      <c r="C356" s="5" t="s">
        <v>158</v>
      </c>
      <c r="D356" s="5" t="s">
        <v>11</v>
      </c>
      <c r="E356" s="31">
        <v>44818</v>
      </c>
      <c r="F356" s="28">
        <v>8700</v>
      </c>
      <c r="G356" s="28">
        <v>8700</v>
      </c>
      <c r="H356" s="22">
        <f t="shared" si="10"/>
        <v>0</v>
      </c>
    </row>
    <row r="357" spans="1:8" s="4" customFormat="1" x14ac:dyDescent="0.4">
      <c r="A357" s="10">
        <f t="shared" si="11"/>
        <v>355</v>
      </c>
      <c r="B357" s="5" t="s">
        <v>26</v>
      </c>
      <c r="C357" s="5" t="s">
        <v>159</v>
      </c>
      <c r="D357" s="5" t="s">
        <v>11</v>
      </c>
      <c r="E357" s="31">
        <v>44818</v>
      </c>
      <c r="F357" s="28">
        <v>28409</v>
      </c>
      <c r="G357" s="28">
        <v>28409</v>
      </c>
      <c r="H357" s="22">
        <f t="shared" si="10"/>
        <v>0</v>
      </c>
    </row>
    <row r="358" spans="1:8" s="4" customFormat="1" x14ac:dyDescent="0.4">
      <c r="A358" s="10">
        <f t="shared" si="11"/>
        <v>356</v>
      </c>
      <c r="B358" s="5" t="s">
        <v>26</v>
      </c>
      <c r="C358" s="5" t="s">
        <v>100</v>
      </c>
      <c r="D358" s="5" t="s">
        <v>11</v>
      </c>
      <c r="E358" s="31">
        <v>44823</v>
      </c>
      <c r="F358" s="28">
        <v>58084.3</v>
      </c>
      <c r="G358" s="28">
        <v>58084.3</v>
      </c>
      <c r="H358" s="22">
        <f t="shared" si="10"/>
        <v>0</v>
      </c>
    </row>
    <row r="359" spans="1:8" s="4" customFormat="1" x14ac:dyDescent="0.4">
      <c r="A359" s="10">
        <f t="shared" si="11"/>
        <v>357</v>
      </c>
      <c r="B359" s="5" t="s">
        <v>26</v>
      </c>
      <c r="C359" s="5" t="s">
        <v>102</v>
      </c>
      <c r="D359" s="5" t="s">
        <v>11</v>
      </c>
      <c r="E359" s="31">
        <v>44812</v>
      </c>
      <c r="F359" s="28">
        <v>25351</v>
      </c>
      <c r="G359" s="28">
        <v>25351</v>
      </c>
      <c r="H359" s="22">
        <f t="shared" si="10"/>
        <v>0</v>
      </c>
    </row>
    <row r="360" spans="1:8" s="4" customFormat="1" x14ac:dyDescent="0.4">
      <c r="A360" s="10">
        <f t="shared" si="11"/>
        <v>358</v>
      </c>
      <c r="B360" s="5" t="s">
        <v>26</v>
      </c>
      <c r="C360" s="5" t="s">
        <v>284</v>
      </c>
      <c r="D360" s="5" t="s">
        <v>11</v>
      </c>
      <c r="E360" s="31">
        <v>44817</v>
      </c>
      <c r="F360" s="28">
        <v>12338</v>
      </c>
      <c r="G360" s="28">
        <v>12338</v>
      </c>
      <c r="H360" s="22">
        <f t="shared" si="10"/>
        <v>0</v>
      </c>
    </row>
    <row r="361" spans="1:8" s="4" customFormat="1" x14ac:dyDescent="0.4">
      <c r="A361" s="10">
        <f t="shared" si="11"/>
        <v>359</v>
      </c>
      <c r="B361" s="5" t="s">
        <v>45</v>
      </c>
      <c r="C361" s="5" t="s">
        <v>285</v>
      </c>
      <c r="D361" s="5" t="s">
        <v>11</v>
      </c>
      <c r="E361" s="31">
        <v>44809</v>
      </c>
      <c r="F361" s="28">
        <v>1344</v>
      </c>
      <c r="G361" s="28">
        <v>1344</v>
      </c>
      <c r="H361" s="22">
        <f t="shared" si="10"/>
        <v>0</v>
      </c>
    </row>
    <row r="362" spans="1:8" s="4" customFormat="1" x14ac:dyDescent="0.4">
      <c r="A362" s="10">
        <f t="shared" si="11"/>
        <v>360</v>
      </c>
      <c r="B362" s="5" t="s">
        <v>28</v>
      </c>
      <c r="C362" s="5" t="s">
        <v>72</v>
      </c>
      <c r="D362" s="5" t="s">
        <v>11</v>
      </c>
      <c r="E362" s="31">
        <v>44823</v>
      </c>
      <c r="F362" s="33">
        <v>15022</v>
      </c>
      <c r="G362" s="33">
        <v>15022</v>
      </c>
      <c r="H362" s="22">
        <f t="shared" si="10"/>
        <v>0</v>
      </c>
    </row>
    <row r="363" spans="1:8" s="4" customFormat="1" x14ac:dyDescent="0.4">
      <c r="A363" s="10">
        <f t="shared" si="11"/>
        <v>361</v>
      </c>
      <c r="B363" s="5" t="s">
        <v>28</v>
      </c>
      <c r="C363" s="5" t="s">
        <v>108</v>
      </c>
      <c r="D363" s="5" t="s">
        <v>11</v>
      </c>
      <c r="E363" s="31">
        <v>44816</v>
      </c>
      <c r="F363" s="33">
        <v>6765</v>
      </c>
      <c r="G363" s="33">
        <v>6765</v>
      </c>
      <c r="H363" s="22">
        <f t="shared" si="10"/>
        <v>0</v>
      </c>
    </row>
    <row r="364" spans="1:8" s="4" customFormat="1" x14ac:dyDescent="0.4">
      <c r="A364" s="10">
        <f t="shared" si="11"/>
        <v>362</v>
      </c>
      <c r="B364" s="5" t="s">
        <v>28</v>
      </c>
      <c r="C364" s="5" t="s">
        <v>74</v>
      </c>
      <c r="D364" s="5" t="s">
        <v>11</v>
      </c>
      <c r="E364" s="31">
        <v>44830</v>
      </c>
      <c r="F364" s="33">
        <v>14852</v>
      </c>
      <c r="G364" s="33">
        <v>14852</v>
      </c>
      <c r="H364" s="22">
        <f t="shared" si="10"/>
        <v>0</v>
      </c>
    </row>
    <row r="365" spans="1:8" s="4" customFormat="1" x14ac:dyDescent="0.4">
      <c r="A365" s="10">
        <f t="shared" si="11"/>
        <v>363</v>
      </c>
      <c r="B365" s="5" t="s">
        <v>28</v>
      </c>
      <c r="C365" s="5" t="s">
        <v>109</v>
      </c>
      <c r="D365" s="5" t="s">
        <v>11</v>
      </c>
      <c r="E365" s="31">
        <v>44816</v>
      </c>
      <c r="F365" s="33">
        <v>36218</v>
      </c>
      <c r="G365" s="33">
        <v>36218</v>
      </c>
      <c r="H365" s="22">
        <f t="shared" si="10"/>
        <v>0</v>
      </c>
    </row>
    <row r="366" spans="1:8" s="4" customFormat="1" x14ac:dyDescent="0.4">
      <c r="A366" s="10">
        <f t="shared" si="11"/>
        <v>364</v>
      </c>
      <c r="B366" s="5" t="s">
        <v>28</v>
      </c>
      <c r="C366" s="5" t="s">
        <v>76</v>
      </c>
      <c r="D366" s="5" t="s">
        <v>11</v>
      </c>
      <c r="E366" s="31">
        <v>44819</v>
      </c>
      <c r="F366" s="33">
        <v>11945</v>
      </c>
      <c r="G366" s="33">
        <v>11945</v>
      </c>
      <c r="H366" s="22">
        <f t="shared" si="10"/>
        <v>0</v>
      </c>
    </row>
    <row r="367" spans="1:8" s="4" customFormat="1" x14ac:dyDescent="0.4">
      <c r="A367" s="10">
        <f t="shared" si="11"/>
        <v>365</v>
      </c>
      <c r="B367" s="5" t="s">
        <v>28</v>
      </c>
      <c r="C367" s="5" t="s">
        <v>77</v>
      </c>
      <c r="D367" s="5" t="s">
        <v>11</v>
      </c>
      <c r="E367" s="31">
        <v>44805</v>
      </c>
      <c r="F367" s="33">
        <v>11267</v>
      </c>
      <c r="G367" s="33">
        <v>11267</v>
      </c>
      <c r="H367" s="22">
        <f t="shared" si="10"/>
        <v>0</v>
      </c>
    </row>
    <row r="368" spans="1:8" s="4" customFormat="1" x14ac:dyDescent="0.4">
      <c r="A368" s="10">
        <f t="shared" si="11"/>
        <v>366</v>
      </c>
      <c r="B368" s="5" t="s">
        <v>28</v>
      </c>
      <c r="C368" s="5" t="s">
        <v>77</v>
      </c>
      <c r="D368" s="5" t="s">
        <v>11</v>
      </c>
      <c r="E368" s="31">
        <v>44823</v>
      </c>
      <c r="F368" s="33">
        <v>5298</v>
      </c>
      <c r="G368" s="33">
        <v>5298</v>
      </c>
      <c r="H368" s="22">
        <f t="shared" si="10"/>
        <v>0</v>
      </c>
    </row>
    <row r="369" spans="1:8" s="4" customFormat="1" x14ac:dyDescent="0.4">
      <c r="A369" s="10">
        <f t="shared" si="11"/>
        <v>367</v>
      </c>
      <c r="B369" s="5" t="s">
        <v>28</v>
      </c>
      <c r="C369" s="5" t="s">
        <v>110</v>
      </c>
      <c r="D369" s="5" t="s">
        <v>11</v>
      </c>
      <c r="E369" s="31">
        <v>44830</v>
      </c>
      <c r="F369" s="33">
        <v>7196</v>
      </c>
      <c r="G369" s="33">
        <v>7196</v>
      </c>
      <c r="H369" s="22">
        <f t="shared" si="10"/>
        <v>0</v>
      </c>
    </row>
    <row r="370" spans="1:8" s="4" customFormat="1" x14ac:dyDescent="0.4">
      <c r="A370" s="10">
        <f t="shared" si="11"/>
        <v>368</v>
      </c>
      <c r="B370" s="5" t="s">
        <v>28</v>
      </c>
      <c r="C370" s="5" t="s">
        <v>111</v>
      </c>
      <c r="D370" s="5" t="s">
        <v>11</v>
      </c>
      <c r="E370" s="31">
        <v>44806</v>
      </c>
      <c r="F370" s="33">
        <v>15654</v>
      </c>
      <c r="G370" s="33">
        <v>15654</v>
      </c>
      <c r="H370" s="22">
        <f t="shared" si="10"/>
        <v>0</v>
      </c>
    </row>
    <row r="371" spans="1:8" s="4" customFormat="1" x14ac:dyDescent="0.4">
      <c r="A371" s="10">
        <f t="shared" si="11"/>
        <v>369</v>
      </c>
      <c r="B371" s="5" t="s">
        <v>28</v>
      </c>
      <c r="C371" s="5" t="s">
        <v>138</v>
      </c>
      <c r="D371" s="5" t="s">
        <v>11</v>
      </c>
      <c r="E371" s="31">
        <v>44823</v>
      </c>
      <c r="F371" s="33">
        <v>2748</v>
      </c>
      <c r="G371" s="33">
        <v>2748</v>
      </c>
      <c r="H371" s="22">
        <f t="shared" si="10"/>
        <v>0</v>
      </c>
    </row>
    <row r="372" spans="1:8" s="4" customFormat="1" x14ac:dyDescent="0.4">
      <c r="A372" s="10">
        <f t="shared" si="11"/>
        <v>370</v>
      </c>
      <c r="B372" s="5" t="s">
        <v>28</v>
      </c>
      <c r="C372" s="5" t="s">
        <v>139</v>
      </c>
      <c r="D372" s="5" t="s">
        <v>11</v>
      </c>
      <c r="E372" s="31">
        <v>44823</v>
      </c>
      <c r="F372" s="33">
        <v>21795</v>
      </c>
      <c r="G372" s="33">
        <v>21795</v>
      </c>
      <c r="H372" s="22">
        <f t="shared" si="10"/>
        <v>0</v>
      </c>
    </row>
    <row r="373" spans="1:8" s="4" customFormat="1" x14ac:dyDescent="0.4">
      <c r="A373" s="10">
        <f t="shared" si="11"/>
        <v>371</v>
      </c>
      <c r="B373" s="5" t="s">
        <v>28</v>
      </c>
      <c r="C373" s="5" t="s">
        <v>140</v>
      </c>
      <c r="D373" s="5" t="s">
        <v>11</v>
      </c>
      <c r="E373" s="31">
        <v>44831</v>
      </c>
      <c r="F373" s="33">
        <v>7533</v>
      </c>
      <c r="G373" s="33">
        <v>7533</v>
      </c>
      <c r="H373" s="22">
        <f t="shared" si="10"/>
        <v>0</v>
      </c>
    </row>
    <row r="374" spans="1:8" s="4" customFormat="1" x14ac:dyDescent="0.4">
      <c r="A374" s="10">
        <f t="shared" si="11"/>
        <v>372</v>
      </c>
      <c r="B374" s="5" t="s">
        <v>28</v>
      </c>
      <c r="C374" s="5" t="s">
        <v>141</v>
      </c>
      <c r="D374" s="5" t="s">
        <v>11</v>
      </c>
      <c r="E374" s="31">
        <v>44823</v>
      </c>
      <c r="F374" s="33">
        <v>13953</v>
      </c>
      <c r="G374" s="33">
        <v>13953</v>
      </c>
      <c r="H374" s="22">
        <f t="shared" si="10"/>
        <v>0</v>
      </c>
    </row>
    <row r="375" spans="1:8" s="4" customFormat="1" x14ac:dyDescent="0.4">
      <c r="A375" s="10">
        <f t="shared" si="11"/>
        <v>373</v>
      </c>
      <c r="B375" s="5" t="s">
        <v>28</v>
      </c>
      <c r="C375" s="5" t="s">
        <v>113</v>
      </c>
      <c r="D375" s="5" t="s">
        <v>11</v>
      </c>
      <c r="E375" s="31">
        <v>44823</v>
      </c>
      <c r="F375" s="33">
        <v>10709</v>
      </c>
      <c r="G375" s="33">
        <v>10709</v>
      </c>
      <c r="H375" s="22">
        <f t="shared" si="10"/>
        <v>0</v>
      </c>
    </row>
    <row r="376" spans="1:8" s="4" customFormat="1" x14ac:dyDescent="0.4">
      <c r="A376" s="10">
        <f t="shared" si="11"/>
        <v>374</v>
      </c>
      <c r="B376" s="5" t="s">
        <v>28</v>
      </c>
      <c r="C376" s="5" t="s">
        <v>114</v>
      </c>
      <c r="D376" s="5" t="s">
        <v>11</v>
      </c>
      <c r="E376" s="31">
        <v>44831</v>
      </c>
      <c r="F376" s="33">
        <v>7509</v>
      </c>
      <c r="G376" s="33">
        <v>7509</v>
      </c>
      <c r="H376" s="22">
        <f t="shared" si="10"/>
        <v>0</v>
      </c>
    </row>
    <row r="377" spans="1:8" s="4" customFormat="1" x14ac:dyDescent="0.4">
      <c r="A377" s="10">
        <f t="shared" si="11"/>
        <v>375</v>
      </c>
      <c r="B377" s="5" t="s">
        <v>28</v>
      </c>
      <c r="C377" s="5" t="s">
        <v>115</v>
      </c>
      <c r="D377" s="5" t="s">
        <v>11</v>
      </c>
      <c r="E377" s="31">
        <v>44806</v>
      </c>
      <c r="F377" s="33">
        <v>20778</v>
      </c>
      <c r="G377" s="33">
        <v>20778</v>
      </c>
      <c r="H377" s="22">
        <f t="shared" si="10"/>
        <v>0</v>
      </c>
    </row>
    <row r="378" spans="1:8" s="4" customFormat="1" x14ac:dyDescent="0.4">
      <c r="A378" s="10">
        <f t="shared" si="11"/>
        <v>376</v>
      </c>
      <c r="B378" s="5" t="s">
        <v>28</v>
      </c>
      <c r="C378" s="5" t="s">
        <v>116</v>
      </c>
      <c r="D378" s="5" t="s">
        <v>11</v>
      </c>
      <c r="E378" s="31">
        <v>44831</v>
      </c>
      <c r="F378" s="33">
        <v>5397</v>
      </c>
      <c r="G378" s="33">
        <v>5397</v>
      </c>
      <c r="H378" s="22">
        <f t="shared" si="10"/>
        <v>0</v>
      </c>
    </row>
    <row r="379" spans="1:8" s="4" customFormat="1" x14ac:dyDescent="0.4">
      <c r="A379" s="10">
        <f t="shared" si="11"/>
        <v>377</v>
      </c>
      <c r="B379" s="5" t="s">
        <v>7</v>
      </c>
      <c r="C379" s="5" t="s">
        <v>286</v>
      </c>
      <c r="D379" s="5" t="s">
        <v>11</v>
      </c>
      <c r="E379" s="31">
        <v>44820</v>
      </c>
      <c r="F379" s="30">
        <v>3780.6</v>
      </c>
      <c r="G379" s="30">
        <v>3780.6</v>
      </c>
      <c r="H379" s="22">
        <f t="shared" si="10"/>
        <v>0</v>
      </c>
    </row>
    <row r="380" spans="1:8" s="4" customFormat="1" x14ac:dyDescent="0.4">
      <c r="A380" s="10">
        <f t="shared" si="11"/>
        <v>378</v>
      </c>
      <c r="B380" s="5" t="s">
        <v>46</v>
      </c>
      <c r="C380" s="5" t="s">
        <v>287</v>
      </c>
      <c r="D380" s="5" t="s">
        <v>11</v>
      </c>
      <c r="E380" s="31">
        <v>44860</v>
      </c>
      <c r="F380" s="30">
        <v>6770</v>
      </c>
      <c r="G380" s="30">
        <v>6770</v>
      </c>
      <c r="H380" s="22">
        <f t="shared" si="10"/>
        <v>0</v>
      </c>
    </row>
    <row r="381" spans="1:8" s="4" customFormat="1" x14ac:dyDescent="0.4">
      <c r="A381" s="10">
        <f t="shared" si="11"/>
        <v>379</v>
      </c>
      <c r="B381" s="5" t="s">
        <v>21</v>
      </c>
      <c r="C381" s="5" t="s">
        <v>187</v>
      </c>
      <c r="D381" s="5" t="s">
        <v>11</v>
      </c>
      <c r="E381" s="31">
        <v>44860</v>
      </c>
      <c r="F381" s="33">
        <v>3228.2</v>
      </c>
      <c r="G381" s="33">
        <v>3228.2</v>
      </c>
      <c r="H381" s="22">
        <f t="shared" si="10"/>
        <v>0</v>
      </c>
    </row>
    <row r="382" spans="1:8" s="4" customFormat="1" x14ac:dyDescent="0.4">
      <c r="A382" s="10">
        <f t="shared" si="11"/>
        <v>380</v>
      </c>
      <c r="B382" s="5" t="s">
        <v>21</v>
      </c>
      <c r="C382" s="5" t="s">
        <v>288</v>
      </c>
      <c r="D382" s="5" t="s">
        <v>11</v>
      </c>
      <c r="E382" s="32">
        <v>44837</v>
      </c>
      <c r="F382" s="33">
        <v>2383</v>
      </c>
      <c r="G382" s="33">
        <v>2383</v>
      </c>
      <c r="H382" s="22">
        <f t="shared" si="10"/>
        <v>0</v>
      </c>
    </row>
    <row r="383" spans="1:8" s="4" customFormat="1" x14ac:dyDescent="0.4">
      <c r="A383" s="10">
        <f t="shared" si="11"/>
        <v>381</v>
      </c>
      <c r="B383" s="5" t="s">
        <v>21</v>
      </c>
      <c r="C383" s="5" t="s">
        <v>289</v>
      </c>
      <c r="D383" s="5" t="s">
        <v>11</v>
      </c>
      <c r="E383" s="31">
        <v>44852</v>
      </c>
      <c r="F383" s="30">
        <v>4950.05</v>
      </c>
      <c r="G383" s="30">
        <v>4950.05</v>
      </c>
      <c r="H383" s="22">
        <f t="shared" si="10"/>
        <v>0</v>
      </c>
    </row>
    <row r="384" spans="1:8" s="4" customFormat="1" x14ac:dyDescent="0.4">
      <c r="A384" s="10">
        <f t="shared" si="11"/>
        <v>382</v>
      </c>
      <c r="B384" s="5" t="s">
        <v>21</v>
      </c>
      <c r="C384" s="5" t="s">
        <v>216</v>
      </c>
      <c r="D384" s="5" t="s">
        <v>11</v>
      </c>
      <c r="E384" s="32">
        <v>44855</v>
      </c>
      <c r="F384" s="33">
        <v>304.3</v>
      </c>
      <c r="G384" s="33">
        <v>304.3</v>
      </c>
      <c r="H384" s="22">
        <f t="shared" si="10"/>
        <v>0</v>
      </c>
    </row>
    <row r="385" spans="1:8" s="4" customFormat="1" x14ac:dyDescent="0.4">
      <c r="A385" s="10">
        <f t="shared" si="11"/>
        <v>383</v>
      </c>
      <c r="B385" s="5" t="s">
        <v>21</v>
      </c>
      <c r="C385" s="5" t="s">
        <v>290</v>
      </c>
      <c r="D385" s="5" t="s">
        <v>11</v>
      </c>
      <c r="E385" s="32">
        <v>44855</v>
      </c>
      <c r="F385" s="30">
        <v>4094.7</v>
      </c>
      <c r="G385" s="30">
        <v>4094.7</v>
      </c>
      <c r="H385" s="22">
        <f t="shared" si="10"/>
        <v>0</v>
      </c>
    </row>
    <row r="386" spans="1:8" s="4" customFormat="1" x14ac:dyDescent="0.4">
      <c r="A386" s="10">
        <f t="shared" si="11"/>
        <v>384</v>
      </c>
      <c r="B386" s="5" t="s">
        <v>21</v>
      </c>
      <c r="C386" s="5" t="s">
        <v>291</v>
      </c>
      <c r="D386" s="5" t="s">
        <v>11</v>
      </c>
      <c r="E386" s="31">
        <v>44844</v>
      </c>
      <c r="F386" s="30">
        <v>3000</v>
      </c>
      <c r="G386" s="30">
        <v>3000</v>
      </c>
      <c r="H386" s="22">
        <f t="shared" si="10"/>
        <v>0</v>
      </c>
    </row>
    <row r="387" spans="1:8" s="4" customFormat="1" x14ac:dyDescent="0.4">
      <c r="A387" s="10">
        <f t="shared" si="11"/>
        <v>385</v>
      </c>
      <c r="B387" s="5" t="s">
        <v>21</v>
      </c>
      <c r="C387" s="5" t="s">
        <v>292</v>
      </c>
      <c r="D387" s="5" t="s">
        <v>11</v>
      </c>
      <c r="E387" s="31">
        <v>44844</v>
      </c>
      <c r="F387" s="30">
        <v>2482</v>
      </c>
      <c r="G387" s="30">
        <v>2482</v>
      </c>
      <c r="H387" s="22">
        <f t="shared" si="10"/>
        <v>0</v>
      </c>
    </row>
    <row r="388" spans="1:8" s="4" customFormat="1" x14ac:dyDescent="0.4">
      <c r="A388" s="10">
        <f t="shared" si="11"/>
        <v>386</v>
      </c>
      <c r="B388" s="5" t="s">
        <v>21</v>
      </c>
      <c r="C388" s="5" t="s">
        <v>121</v>
      </c>
      <c r="D388" s="5" t="s">
        <v>11</v>
      </c>
      <c r="E388" s="31">
        <v>44879</v>
      </c>
      <c r="F388" s="30">
        <v>3126.31</v>
      </c>
      <c r="G388" s="30">
        <v>3126.31</v>
      </c>
      <c r="H388" s="22">
        <f t="shared" ref="H388:H451" si="12">F388-G388</f>
        <v>0</v>
      </c>
    </row>
    <row r="389" spans="1:8" s="4" customFormat="1" x14ac:dyDescent="0.4">
      <c r="A389" s="10">
        <f t="shared" ref="A389:A452" si="13">A388+1</f>
        <v>387</v>
      </c>
      <c r="B389" s="5" t="s">
        <v>21</v>
      </c>
      <c r="C389" s="5" t="s">
        <v>254</v>
      </c>
      <c r="D389" s="5" t="s">
        <v>11</v>
      </c>
      <c r="E389" s="32">
        <v>44873</v>
      </c>
      <c r="F389" s="33">
        <v>1497</v>
      </c>
      <c r="G389" s="33">
        <v>1497</v>
      </c>
      <c r="H389" s="22">
        <f t="shared" si="12"/>
        <v>0</v>
      </c>
    </row>
    <row r="390" spans="1:8" s="4" customFormat="1" x14ac:dyDescent="0.4">
      <c r="A390" s="10">
        <f t="shared" si="13"/>
        <v>388</v>
      </c>
      <c r="B390" s="5" t="s">
        <v>21</v>
      </c>
      <c r="C390" s="5" t="s">
        <v>122</v>
      </c>
      <c r="D390" s="5" t="s">
        <v>11</v>
      </c>
      <c r="E390" s="32">
        <v>44860</v>
      </c>
      <c r="F390" s="33">
        <v>896</v>
      </c>
      <c r="G390" s="33">
        <v>896</v>
      </c>
      <c r="H390" s="22">
        <f t="shared" si="12"/>
        <v>0</v>
      </c>
    </row>
    <row r="391" spans="1:8" s="4" customFormat="1" x14ac:dyDescent="0.4">
      <c r="A391" s="10">
        <f t="shared" si="13"/>
        <v>389</v>
      </c>
      <c r="B391" s="5" t="s">
        <v>21</v>
      </c>
      <c r="C391" s="5" t="s">
        <v>293</v>
      </c>
      <c r="D391" s="5" t="s">
        <v>11</v>
      </c>
      <c r="E391" s="31">
        <v>44844</v>
      </c>
      <c r="F391" s="30">
        <v>3077.31</v>
      </c>
      <c r="G391" s="30">
        <v>3077.31</v>
      </c>
      <c r="H391" s="22">
        <f t="shared" si="12"/>
        <v>0</v>
      </c>
    </row>
    <row r="392" spans="1:8" s="4" customFormat="1" x14ac:dyDescent="0.4">
      <c r="A392" s="10">
        <f t="shared" si="13"/>
        <v>390</v>
      </c>
      <c r="B392" s="5" t="s">
        <v>21</v>
      </c>
      <c r="C392" s="5" t="s">
        <v>294</v>
      </c>
      <c r="D392" s="5" t="s">
        <v>11</v>
      </c>
      <c r="E392" s="32">
        <v>44855</v>
      </c>
      <c r="F392" s="30">
        <v>2935.16</v>
      </c>
      <c r="G392" s="30">
        <v>2935.16</v>
      </c>
      <c r="H392" s="22">
        <f t="shared" si="12"/>
        <v>0</v>
      </c>
    </row>
    <row r="393" spans="1:8" s="4" customFormat="1" x14ac:dyDescent="0.4">
      <c r="A393" s="10">
        <f t="shared" si="13"/>
        <v>391</v>
      </c>
      <c r="B393" s="5" t="s">
        <v>21</v>
      </c>
      <c r="C393" s="5" t="s">
        <v>123</v>
      </c>
      <c r="D393" s="5" t="s">
        <v>11</v>
      </c>
      <c r="E393" s="32">
        <v>44866</v>
      </c>
      <c r="F393" s="33">
        <v>1109</v>
      </c>
      <c r="G393" s="33">
        <v>1109</v>
      </c>
      <c r="H393" s="22">
        <f t="shared" si="12"/>
        <v>0</v>
      </c>
    </row>
    <row r="394" spans="1:8" s="4" customFormat="1" x14ac:dyDescent="0.4">
      <c r="A394" s="10">
        <f t="shared" si="13"/>
        <v>392</v>
      </c>
      <c r="B394" s="5" t="s">
        <v>21</v>
      </c>
      <c r="C394" s="5" t="s">
        <v>295</v>
      </c>
      <c r="D394" s="5" t="s">
        <v>11</v>
      </c>
      <c r="E394" s="31">
        <v>44844</v>
      </c>
      <c r="F394" s="30">
        <v>4292.6000000000004</v>
      </c>
      <c r="G394" s="30">
        <v>4292.6000000000004</v>
      </c>
      <c r="H394" s="22">
        <f t="shared" si="12"/>
        <v>0</v>
      </c>
    </row>
    <row r="395" spans="1:8" s="4" customFormat="1" x14ac:dyDescent="0.4">
      <c r="A395" s="10">
        <f t="shared" si="13"/>
        <v>393</v>
      </c>
      <c r="B395" s="5" t="s">
        <v>21</v>
      </c>
      <c r="C395" s="5" t="s">
        <v>296</v>
      </c>
      <c r="D395" s="5" t="s">
        <v>11</v>
      </c>
      <c r="E395" s="31">
        <v>44837</v>
      </c>
      <c r="F395" s="30">
        <v>4650</v>
      </c>
      <c r="G395" s="30">
        <v>4650</v>
      </c>
      <c r="H395" s="22">
        <f t="shared" si="12"/>
        <v>0</v>
      </c>
    </row>
    <row r="396" spans="1:8" s="4" customFormat="1" x14ac:dyDescent="0.4">
      <c r="A396" s="10">
        <f t="shared" si="13"/>
        <v>394</v>
      </c>
      <c r="B396" s="5" t="s">
        <v>21</v>
      </c>
      <c r="C396" s="5" t="s">
        <v>202</v>
      </c>
      <c r="D396" s="5" t="s">
        <v>11</v>
      </c>
      <c r="E396" s="31">
        <v>44859</v>
      </c>
      <c r="F396" s="30">
        <v>1124.5</v>
      </c>
      <c r="G396" s="30">
        <v>1124.5</v>
      </c>
      <c r="H396" s="22">
        <f t="shared" si="12"/>
        <v>0</v>
      </c>
    </row>
    <row r="397" spans="1:8" s="4" customFormat="1" x14ac:dyDescent="0.4">
      <c r="A397" s="10">
        <f t="shared" si="13"/>
        <v>395</v>
      </c>
      <c r="B397" s="5" t="s">
        <v>21</v>
      </c>
      <c r="C397" s="5" t="s">
        <v>203</v>
      </c>
      <c r="D397" s="5" t="s">
        <v>11</v>
      </c>
      <c r="E397" s="31">
        <v>44865</v>
      </c>
      <c r="F397" s="30">
        <v>1989.7</v>
      </c>
      <c r="G397" s="30">
        <v>1989.7</v>
      </c>
      <c r="H397" s="22">
        <f t="shared" si="12"/>
        <v>0</v>
      </c>
    </row>
    <row r="398" spans="1:8" s="4" customFormat="1" x14ac:dyDescent="0.4">
      <c r="A398" s="10">
        <f t="shared" si="13"/>
        <v>396</v>
      </c>
      <c r="B398" s="5" t="s">
        <v>21</v>
      </c>
      <c r="C398" s="5" t="s">
        <v>204</v>
      </c>
      <c r="D398" s="5" t="s">
        <v>11</v>
      </c>
      <c r="E398" s="31">
        <v>44862</v>
      </c>
      <c r="F398" s="30">
        <v>5753.04</v>
      </c>
      <c r="G398" s="30">
        <v>5753.04</v>
      </c>
      <c r="H398" s="22">
        <f t="shared" si="12"/>
        <v>0</v>
      </c>
    </row>
    <row r="399" spans="1:8" s="4" customFormat="1" x14ac:dyDescent="0.4">
      <c r="A399" s="10">
        <f t="shared" si="13"/>
        <v>397</v>
      </c>
      <c r="B399" s="5" t="s">
        <v>21</v>
      </c>
      <c r="C399" s="5" t="s">
        <v>95</v>
      </c>
      <c r="D399" s="5" t="s">
        <v>11</v>
      </c>
      <c r="E399" s="31">
        <v>44862</v>
      </c>
      <c r="F399" s="33">
        <v>5054</v>
      </c>
      <c r="G399" s="33">
        <v>5054</v>
      </c>
      <c r="H399" s="22">
        <f t="shared" si="12"/>
        <v>0</v>
      </c>
    </row>
    <row r="400" spans="1:8" s="4" customFormat="1" x14ac:dyDescent="0.4">
      <c r="A400" s="10">
        <f t="shared" si="13"/>
        <v>398</v>
      </c>
      <c r="B400" s="5" t="s">
        <v>21</v>
      </c>
      <c r="C400" s="5" t="s">
        <v>297</v>
      </c>
      <c r="D400" s="5" t="s">
        <v>11</v>
      </c>
      <c r="E400" s="32">
        <v>44873</v>
      </c>
      <c r="F400" s="30">
        <v>1600</v>
      </c>
      <c r="G400" s="30">
        <v>1600</v>
      </c>
      <c r="H400" s="22">
        <f t="shared" si="12"/>
        <v>0</v>
      </c>
    </row>
    <row r="401" spans="1:8" s="4" customFormat="1" x14ac:dyDescent="0.4">
      <c r="A401" s="10">
        <f t="shared" si="13"/>
        <v>399</v>
      </c>
      <c r="B401" s="5" t="s">
        <v>21</v>
      </c>
      <c r="C401" s="5" t="s">
        <v>91</v>
      </c>
      <c r="D401" s="5" t="s">
        <v>11</v>
      </c>
      <c r="E401" s="31">
        <v>44861</v>
      </c>
      <c r="F401" s="30">
        <v>2500</v>
      </c>
      <c r="G401" s="30">
        <v>2500</v>
      </c>
      <c r="H401" s="22">
        <f t="shared" si="12"/>
        <v>0</v>
      </c>
    </row>
    <row r="402" spans="1:8" s="4" customFormat="1" x14ac:dyDescent="0.4">
      <c r="A402" s="10">
        <f t="shared" si="13"/>
        <v>400</v>
      </c>
      <c r="B402" s="5" t="s">
        <v>21</v>
      </c>
      <c r="C402" s="5" t="s">
        <v>298</v>
      </c>
      <c r="D402" s="5" t="s">
        <v>11</v>
      </c>
      <c r="E402" s="32">
        <v>44866</v>
      </c>
      <c r="F402" s="30">
        <v>9661.5</v>
      </c>
      <c r="G402" s="30">
        <v>9661.5</v>
      </c>
      <c r="H402" s="22">
        <f t="shared" si="12"/>
        <v>0</v>
      </c>
    </row>
    <row r="403" spans="1:8" s="4" customFormat="1" x14ac:dyDescent="0.4">
      <c r="A403" s="10">
        <f t="shared" si="13"/>
        <v>401</v>
      </c>
      <c r="B403" s="5" t="s">
        <v>21</v>
      </c>
      <c r="C403" s="5" t="s">
        <v>66</v>
      </c>
      <c r="D403" s="5" t="s">
        <v>11</v>
      </c>
      <c r="E403" s="31">
        <v>44863</v>
      </c>
      <c r="F403" s="30">
        <v>4648.7</v>
      </c>
      <c r="G403" s="30">
        <v>4648.7</v>
      </c>
      <c r="H403" s="22">
        <f t="shared" si="12"/>
        <v>0</v>
      </c>
    </row>
    <row r="404" spans="1:8" s="4" customFormat="1" x14ac:dyDescent="0.4">
      <c r="A404" s="10">
        <f t="shared" si="13"/>
        <v>402</v>
      </c>
      <c r="B404" s="5" t="s">
        <v>21</v>
      </c>
      <c r="C404" s="5" t="s">
        <v>299</v>
      </c>
      <c r="D404" s="5" t="s">
        <v>11</v>
      </c>
      <c r="E404" s="32">
        <v>44866</v>
      </c>
      <c r="F404" s="30">
        <v>1970.3</v>
      </c>
      <c r="G404" s="30">
        <v>1970.3</v>
      </c>
      <c r="H404" s="22">
        <f t="shared" si="12"/>
        <v>0</v>
      </c>
    </row>
    <row r="405" spans="1:8" s="4" customFormat="1" x14ac:dyDescent="0.4">
      <c r="A405" s="10">
        <f t="shared" si="13"/>
        <v>403</v>
      </c>
      <c r="B405" s="5" t="s">
        <v>21</v>
      </c>
      <c r="C405" s="5" t="s">
        <v>67</v>
      </c>
      <c r="D405" s="5" t="s">
        <v>11</v>
      </c>
      <c r="E405" s="31">
        <v>44862</v>
      </c>
      <c r="F405" s="33">
        <v>5670</v>
      </c>
      <c r="G405" s="33">
        <v>5670</v>
      </c>
      <c r="H405" s="22">
        <f t="shared" si="12"/>
        <v>0</v>
      </c>
    </row>
    <row r="406" spans="1:8" s="4" customFormat="1" x14ac:dyDescent="0.4">
      <c r="A406" s="10">
        <f t="shared" si="13"/>
        <v>404</v>
      </c>
      <c r="B406" s="5" t="s">
        <v>21</v>
      </c>
      <c r="C406" s="5" t="s">
        <v>300</v>
      </c>
      <c r="D406" s="5" t="s">
        <v>11</v>
      </c>
      <c r="E406" s="31">
        <v>44862</v>
      </c>
      <c r="F406" s="33">
        <v>5238.5</v>
      </c>
      <c r="G406" s="33">
        <v>5238.5</v>
      </c>
      <c r="H406" s="22">
        <f t="shared" si="12"/>
        <v>0</v>
      </c>
    </row>
    <row r="407" spans="1:8" s="4" customFormat="1" x14ac:dyDescent="0.4">
      <c r="A407" s="10">
        <f t="shared" si="13"/>
        <v>405</v>
      </c>
      <c r="B407" s="5" t="s">
        <v>21</v>
      </c>
      <c r="C407" s="5" t="s">
        <v>96</v>
      </c>
      <c r="D407" s="5" t="s">
        <v>11</v>
      </c>
      <c r="E407" s="31">
        <v>44862</v>
      </c>
      <c r="F407" s="33">
        <v>4270.71</v>
      </c>
      <c r="G407" s="33">
        <v>4270.71</v>
      </c>
      <c r="H407" s="22">
        <f t="shared" si="12"/>
        <v>0</v>
      </c>
    </row>
    <row r="408" spans="1:8" s="4" customFormat="1" x14ac:dyDescent="0.4">
      <c r="A408" s="10">
        <f t="shared" si="13"/>
        <v>406</v>
      </c>
      <c r="B408" s="5" t="s">
        <v>21</v>
      </c>
      <c r="C408" s="5" t="s">
        <v>97</v>
      </c>
      <c r="D408" s="5" t="s">
        <v>11</v>
      </c>
      <c r="E408" s="31">
        <v>44862</v>
      </c>
      <c r="F408" s="30">
        <v>5100</v>
      </c>
      <c r="G408" s="30">
        <v>5100</v>
      </c>
      <c r="H408" s="22">
        <f t="shared" si="12"/>
        <v>0</v>
      </c>
    </row>
    <row r="409" spans="1:8" s="4" customFormat="1" x14ac:dyDescent="0.4">
      <c r="A409" s="10">
        <f t="shared" si="13"/>
        <v>407</v>
      </c>
      <c r="B409" s="5" t="s">
        <v>21</v>
      </c>
      <c r="C409" s="5" t="s">
        <v>98</v>
      </c>
      <c r="D409" s="5" t="s">
        <v>11</v>
      </c>
      <c r="E409" s="31">
        <v>44865</v>
      </c>
      <c r="F409" s="30">
        <v>3513</v>
      </c>
      <c r="G409" s="30">
        <v>3513</v>
      </c>
      <c r="H409" s="22">
        <f t="shared" si="12"/>
        <v>0</v>
      </c>
    </row>
    <row r="410" spans="1:8" s="4" customFormat="1" x14ac:dyDescent="0.4">
      <c r="A410" s="10">
        <f t="shared" si="13"/>
        <v>408</v>
      </c>
      <c r="B410" s="5" t="s">
        <v>21</v>
      </c>
      <c r="C410" s="5" t="s">
        <v>301</v>
      </c>
      <c r="D410" s="5" t="s">
        <v>11</v>
      </c>
      <c r="E410" s="31">
        <v>44895</v>
      </c>
      <c r="F410" s="30">
        <v>3486.4</v>
      </c>
      <c r="G410" s="30">
        <v>3486.4</v>
      </c>
      <c r="H410" s="22">
        <f t="shared" si="12"/>
        <v>0</v>
      </c>
    </row>
    <row r="411" spans="1:8" s="4" customFormat="1" x14ac:dyDescent="0.4">
      <c r="A411" s="10">
        <f t="shared" si="13"/>
        <v>409</v>
      </c>
      <c r="B411" s="5" t="s">
        <v>21</v>
      </c>
      <c r="C411" s="5" t="s">
        <v>302</v>
      </c>
      <c r="D411" s="5" t="s">
        <v>11</v>
      </c>
      <c r="E411" s="31">
        <v>44895</v>
      </c>
      <c r="F411" s="30">
        <v>3758.75</v>
      </c>
      <c r="G411" s="30">
        <v>3758.75</v>
      </c>
      <c r="H411" s="22">
        <f t="shared" si="12"/>
        <v>0</v>
      </c>
    </row>
    <row r="412" spans="1:8" s="4" customFormat="1" x14ac:dyDescent="0.4">
      <c r="A412" s="10">
        <f t="shared" si="13"/>
        <v>410</v>
      </c>
      <c r="B412" s="5" t="s">
        <v>27</v>
      </c>
      <c r="C412" s="5" t="s">
        <v>107</v>
      </c>
      <c r="D412" s="5" t="s">
        <v>11</v>
      </c>
      <c r="E412" s="32">
        <v>44852</v>
      </c>
      <c r="F412" s="33">
        <v>250.91</v>
      </c>
      <c r="G412" s="33">
        <v>250.91</v>
      </c>
      <c r="H412" s="22">
        <f t="shared" si="12"/>
        <v>0</v>
      </c>
    </row>
    <row r="413" spans="1:8" s="4" customFormat="1" x14ac:dyDescent="0.4">
      <c r="A413" s="10">
        <f t="shared" si="13"/>
        <v>411</v>
      </c>
      <c r="B413" s="5" t="s">
        <v>28</v>
      </c>
      <c r="C413" s="5" t="s">
        <v>72</v>
      </c>
      <c r="D413" s="5" t="s">
        <v>11</v>
      </c>
      <c r="E413" s="31">
        <v>44862</v>
      </c>
      <c r="F413" s="33">
        <v>10101</v>
      </c>
      <c r="G413" s="33">
        <v>10101</v>
      </c>
      <c r="H413" s="22">
        <f t="shared" si="12"/>
        <v>0</v>
      </c>
    </row>
    <row r="414" spans="1:8" s="4" customFormat="1" x14ac:dyDescent="0.4">
      <c r="A414" s="10">
        <f t="shared" si="13"/>
        <v>412</v>
      </c>
      <c r="B414" s="5" t="s">
        <v>28</v>
      </c>
      <c r="C414" s="5" t="s">
        <v>108</v>
      </c>
      <c r="D414" s="5" t="s">
        <v>11</v>
      </c>
      <c r="E414" s="32">
        <v>44860</v>
      </c>
      <c r="F414" s="33">
        <v>7543</v>
      </c>
      <c r="G414" s="33">
        <v>7543</v>
      </c>
      <c r="H414" s="22">
        <f t="shared" si="12"/>
        <v>0</v>
      </c>
    </row>
    <row r="415" spans="1:8" s="4" customFormat="1" x14ac:dyDescent="0.4">
      <c r="A415" s="10">
        <f t="shared" si="13"/>
        <v>413</v>
      </c>
      <c r="B415" s="5" t="s">
        <v>28</v>
      </c>
      <c r="C415" s="5" t="s">
        <v>74</v>
      </c>
      <c r="D415" s="5" t="s">
        <v>11</v>
      </c>
      <c r="E415" s="32">
        <v>44860</v>
      </c>
      <c r="F415" s="33">
        <v>17867</v>
      </c>
      <c r="G415" s="33">
        <v>17867</v>
      </c>
      <c r="H415" s="22">
        <f t="shared" si="12"/>
        <v>0</v>
      </c>
    </row>
    <row r="416" spans="1:8" s="4" customFormat="1" x14ac:dyDescent="0.4">
      <c r="A416" s="10">
        <f t="shared" si="13"/>
        <v>414</v>
      </c>
      <c r="B416" s="5" t="s">
        <v>28</v>
      </c>
      <c r="C416" s="5" t="s">
        <v>109</v>
      </c>
      <c r="D416" s="5" t="s">
        <v>11</v>
      </c>
      <c r="E416" s="31">
        <v>44862</v>
      </c>
      <c r="F416" s="33">
        <v>31934</v>
      </c>
      <c r="G416" s="33">
        <v>31934</v>
      </c>
      <c r="H416" s="22">
        <f t="shared" si="12"/>
        <v>0</v>
      </c>
    </row>
    <row r="417" spans="1:8" s="4" customFormat="1" x14ac:dyDescent="0.4">
      <c r="A417" s="10">
        <f t="shared" si="13"/>
        <v>415</v>
      </c>
      <c r="B417" s="5" t="s">
        <v>28</v>
      </c>
      <c r="C417" s="5" t="s">
        <v>76</v>
      </c>
      <c r="D417" s="5" t="s">
        <v>11</v>
      </c>
      <c r="E417" s="32">
        <v>44860</v>
      </c>
      <c r="F417" s="33">
        <v>13846</v>
      </c>
      <c r="G417" s="33">
        <v>13846</v>
      </c>
      <c r="H417" s="22">
        <f t="shared" si="12"/>
        <v>0</v>
      </c>
    </row>
    <row r="418" spans="1:8" s="4" customFormat="1" x14ac:dyDescent="0.4">
      <c r="A418" s="10">
        <f t="shared" si="13"/>
        <v>416</v>
      </c>
      <c r="B418" s="5" t="s">
        <v>28</v>
      </c>
      <c r="C418" s="5" t="s">
        <v>77</v>
      </c>
      <c r="D418" s="5" t="s">
        <v>11</v>
      </c>
      <c r="E418" s="32">
        <v>44860</v>
      </c>
      <c r="F418" s="33">
        <v>16354</v>
      </c>
      <c r="G418" s="33">
        <v>16354</v>
      </c>
      <c r="H418" s="22">
        <f t="shared" si="12"/>
        <v>0</v>
      </c>
    </row>
    <row r="419" spans="1:8" s="4" customFormat="1" x14ac:dyDescent="0.4">
      <c r="A419" s="10">
        <f t="shared" si="13"/>
        <v>417</v>
      </c>
      <c r="B419" s="5" t="s">
        <v>28</v>
      </c>
      <c r="C419" s="5" t="s">
        <v>110</v>
      </c>
      <c r="D419" s="5" t="s">
        <v>11</v>
      </c>
      <c r="E419" s="32">
        <v>44860</v>
      </c>
      <c r="F419" s="33">
        <v>9364</v>
      </c>
      <c r="G419" s="33">
        <v>9364</v>
      </c>
      <c r="H419" s="22">
        <f t="shared" si="12"/>
        <v>0</v>
      </c>
    </row>
    <row r="420" spans="1:8" s="4" customFormat="1" x14ac:dyDescent="0.4">
      <c r="A420" s="10">
        <f t="shared" si="13"/>
        <v>418</v>
      </c>
      <c r="B420" s="5" t="s">
        <v>28</v>
      </c>
      <c r="C420" s="5" t="s">
        <v>111</v>
      </c>
      <c r="D420" s="5" t="s">
        <v>11</v>
      </c>
      <c r="E420" s="32">
        <v>44860</v>
      </c>
      <c r="F420" s="33">
        <v>15380</v>
      </c>
      <c r="G420" s="33">
        <v>15380</v>
      </c>
      <c r="H420" s="22">
        <f t="shared" si="12"/>
        <v>0</v>
      </c>
    </row>
    <row r="421" spans="1:8" s="4" customFormat="1" x14ac:dyDescent="0.4">
      <c r="A421" s="10">
        <f t="shared" si="13"/>
        <v>419</v>
      </c>
      <c r="B421" s="5" t="s">
        <v>28</v>
      </c>
      <c r="C421" s="5" t="s">
        <v>303</v>
      </c>
      <c r="D421" s="5" t="s">
        <v>11</v>
      </c>
      <c r="E421" s="32">
        <v>44865</v>
      </c>
      <c r="F421" s="33">
        <v>2965</v>
      </c>
      <c r="G421" s="33">
        <v>2965</v>
      </c>
      <c r="H421" s="22">
        <f t="shared" si="12"/>
        <v>0</v>
      </c>
    </row>
    <row r="422" spans="1:8" s="4" customFormat="1" x14ac:dyDescent="0.4">
      <c r="A422" s="10">
        <f t="shared" si="13"/>
        <v>420</v>
      </c>
      <c r="B422" s="5" t="s">
        <v>28</v>
      </c>
      <c r="C422" s="5" t="s">
        <v>139</v>
      </c>
      <c r="D422" s="5" t="s">
        <v>11</v>
      </c>
      <c r="E422" s="32">
        <v>44865</v>
      </c>
      <c r="F422" s="33">
        <v>14489</v>
      </c>
      <c r="G422" s="33">
        <v>14489</v>
      </c>
      <c r="H422" s="22">
        <f t="shared" si="12"/>
        <v>0</v>
      </c>
    </row>
    <row r="423" spans="1:8" s="4" customFormat="1" x14ac:dyDescent="0.4">
      <c r="A423" s="10">
        <f t="shared" si="13"/>
        <v>421</v>
      </c>
      <c r="B423" s="5" t="s">
        <v>28</v>
      </c>
      <c r="C423" s="5" t="s">
        <v>140</v>
      </c>
      <c r="D423" s="5" t="s">
        <v>11</v>
      </c>
      <c r="E423" s="32">
        <v>44865</v>
      </c>
      <c r="F423" s="33">
        <v>6848</v>
      </c>
      <c r="G423" s="33">
        <v>6848</v>
      </c>
      <c r="H423" s="22">
        <f t="shared" si="12"/>
        <v>0</v>
      </c>
    </row>
    <row r="424" spans="1:8" s="4" customFormat="1" x14ac:dyDescent="0.4">
      <c r="A424" s="10">
        <f t="shared" si="13"/>
        <v>422</v>
      </c>
      <c r="B424" s="5" t="s">
        <v>28</v>
      </c>
      <c r="C424" s="5" t="s">
        <v>141</v>
      </c>
      <c r="D424" s="5" t="s">
        <v>11</v>
      </c>
      <c r="E424" s="32">
        <v>44861</v>
      </c>
      <c r="F424" s="33">
        <v>10962</v>
      </c>
      <c r="G424" s="33">
        <v>10962</v>
      </c>
      <c r="H424" s="22">
        <f t="shared" si="12"/>
        <v>0</v>
      </c>
    </row>
    <row r="425" spans="1:8" s="4" customFormat="1" x14ac:dyDescent="0.4">
      <c r="A425" s="10">
        <f t="shared" si="13"/>
        <v>423</v>
      </c>
      <c r="B425" s="5" t="s">
        <v>28</v>
      </c>
      <c r="C425" s="5" t="s">
        <v>113</v>
      </c>
      <c r="D425" s="5" t="s">
        <v>11</v>
      </c>
      <c r="E425" s="32">
        <v>44861</v>
      </c>
      <c r="F425" s="33">
        <v>9231</v>
      </c>
      <c r="G425" s="33">
        <v>9231</v>
      </c>
      <c r="H425" s="22">
        <f t="shared" si="12"/>
        <v>0</v>
      </c>
    </row>
    <row r="426" spans="1:8" s="4" customFormat="1" x14ac:dyDescent="0.4">
      <c r="A426" s="10">
        <f t="shared" si="13"/>
        <v>424</v>
      </c>
      <c r="B426" s="5" t="s">
        <v>28</v>
      </c>
      <c r="C426" s="5" t="s">
        <v>114</v>
      </c>
      <c r="D426" s="5" t="s">
        <v>11</v>
      </c>
      <c r="E426" s="32">
        <v>44861</v>
      </c>
      <c r="F426" s="33">
        <v>5524</v>
      </c>
      <c r="G426" s="33">
        <v>5524</v>
      </c>
      <c r="H426" s="22">
        <f t="shared" si="12"/>
        <v>0</v>
      </c>
    </row>
    <row r="427" spans="1:8" s="4" customFormat="1" x14ac:dyDescent="0.4">
      <c r="A427" s="10">
        <f t="shared" si="13"/>
        <v>425</v>
      </c>
      <c r="B427" s="5" t="s">
        <v>28</v>
      </c>
      <c r="C427" s="5" t="s">
        <v>115</v>
      </c>
      <c r="D427" s="5" t="s">
        <v>11</v>
      </c>
      <c r="E427" s="32">
        <v>44859</v>
      </c>
      <c r="F427" s="33">
        <v>19321</v>
      </c>
      <c r="G427" s="33">
        <v>19321</v>
      </c>
      <c r="H427" s="22">
        <f t="shared" si="12"/>
        <v>0</v>
      </c>
    </row>
    <row r="428" spans="1:8" s="4" customFormat="1" x14ac:dyDescent="0.4">
      <c r="A428" s="10">
        <f t="shared" si="13"/>
        <v>426</v>
      </c>
      <c r="B428" s="5" t="s">
        <v>28</v>
      </c>
      <c r="C428" s="5" t="s">
        <v>116</v>
      </c>
      <c r="D428" s="5" t="s">
        <v>11</v>
      </c>
      <c r="E428" s="31">
        <v>44862</v>
      </c>
      <c r="F428" s="33">
        <v>3486</v>
      </c>
      <c r="G428" s="33">
        <v>3486</v>
      </c>
      <c r="H428" s="22">
        <f t="shared" si="12"/>
        <v>0</v>
      </c>
    </row>
    <row r="429" spans="1:8" s="4" customFormat="1" x14ac:dyDescent="0.4">
      <c r="A429" s="10">
        <f t="shared" si="13"/>
        <v>427</v>
      </c>
      <c r="B429" s="5" t="s">
        <v>6</v>
      </c>
      <c r="C429" s="5" t="s">
        <v>49</v>
      </c>
      <c r="D429" s="5" t="s">
        <v>11</v>
      </c>
      <c r="E429" s="32">
        <v>44863</v>
      </c>
      <c r="F429" s="33">
        <v>10328.700000000001</v>
      </c>
      <c r="G429" s="33">
        <v>10328.700000000001</v>
      </c>
      <c r="H429" s="22">
        <f t="shared" si="12"/>
        <v>0</v>
      </c>
    </row>
    <row r="430" spans="1:8" s="4" customFormat="1" x14ac:dyDescent="0.4">
      <c r="A430" s="10">
        <f t="shared" si="13"/>
        <v>428</v>
      </c>
      <c r="B430" s="5" t="s">
        <v>21</v>
      </c>
      <c r="C430" s="5" t="s">
        <v>304</v>
      </c>
      <c r="D430" s="5" t="s">
        <v>11</v>
      </c>
      <c r="E430" s="26">
        <v>44904</v>
      </c>
      <c r="F430" s="28">
        <v>4683.6000000000004</v>
      </c>
      <c r="G430" s="28">
        <v>4683.6000000000004</v>
      </c>
      <c r="H430" s="22">
        <f t="shared" si="12"/>
        <v>0</v>
      </c>
    </row>
    <row r="431" spans="1:8" s="4" customFormat="1" x14ac:dyDescent="0.4">
      <c r="A431" s="10">
        <f t="shared" si="13"/>
        <v>429</v>
      </c>
      <c r="B431" s="5" t="s">
        <v>21</v>
      </c>
      <c r="C431" s="5" t="s">
        <v>184</v>
      </c>
      <c r="D431" s="5" t="s">
        <v>11</v>
      </c>
      <c r="E431" s="26">
        <v>44895</v>
      </c>
      <c r="F431" s="28">
        <v>3705.95</v>
      </c>
      <c r="G431" s="28">
        <v>3705.95</v>
      </c>
      <c r="H431" s="22">
        <f t="shared" si="12"/>
        <v>0</v>
      </c>
    </row>
    <row r="432" spans="1:8" s="4" customFormat="1" x14ac:dyDescent="0.4">
      <c r="A432" s="10">
        <f t="shared" si="13"/>
        <v>430</v>
      </c>
      <c r="B432" s="5" t="s">
        <v>21</v>
      </c>
      <c r="C432" s="5" t="s">
        <v>305</v>
      </c>
      <c r="D432" s="5" t="s">
        <v>11</v>
      </c>
      <c r="E432" s="35">
        <v>44876</v>
      </c>
      <c r="F432" s="27">
        <v>2057.5</v>
      </c>
      <c r="G432" s="27">
        <v>2057.5</v>
      </c>
      <c r="H432" s="22">
        <f t="shared" si="12"/>
        <v>0</v>
      </c>
    </row>
    <row r="433" spans="1:8" s="4" customFormat="1" x14ac:dyDescent="0.4">
      <c r="A433" s="10">
        <f t="shared" si="13"/>
        <v>431</v>
      </c>
      <c r="B433" s="5" t="s">
        <v>21</v>
      </c>
      <c r="C433" s="5" t="s">
        <v>306</v>
      </c>
      <c r="D433" s="5" t="s">
        <v>11</v>
      </c>
      <c r="E433" s="35">
        <v>44873</v>
      </c>
      <c r="F433" s="27">
        <v>8105.35</v>
      </c>
      <c r="G433" s="27">
        <v>8105.35</v>
      </c>
      <c r="H433" s="22">
        <f t="shared" si="12"/>
        <v>0</v>
      </c>
    </row>
    <row r="434" spans="1:8" s="4" customFormat="1" x14ac:dyDescent="0.4">
      <c r="A434" s="10">
        <f t="shared" si="13"/>
        <v>432</v>
      </c>
      <c r="B434" s="5" t="s">
        <v>21</v>
      </c>
      <c r="C434" s="5" t="s">
        <v>307</v>
      </c>
      <c r="D434" s="5" t="s">
        <v>11</v>
      </c>
      <c r="E434" s="35">
        <v>44903</v>
      </c>
      <c r="F434" s="27">
        <v>3000</v>
      </c>
      <c r="G434" s="27">
        <v>3000</v>
      </c>
      <c r="H434" s="22">
        <f t="shared" si="12"/>
        <v>0</v>
      </c>
    </row>
    <row r="435" spans="1:8" s="4" customFormat="1" x14ac:dyDescent="0.4">
      <c r="A435" s="10">
        <f t="shared" si="13"/>
        <v>433</v>
      </c>
      <c r="B435" s="5" t="s">
        <v>21</v>
      </c>
      <c r="C435" s="5" t="s">
        <v>308</v>
      </c>
      <c r="D435" s="5" t="s">
        <v>11</v>
      </c>
      <c r="E435" s="35">
        <v>44873</v>
      </c>
      <c r="F435" s="27">
        <v>2320.6999999999998</v>
      </c>
      <c r="G435" s="27">
        <v>2320.6999999999998</v>
      </c>
      <c r="H435" s="22">
        <f t="shared" si="12"/>
        <v>0</v>
      </c>
    </row>
    <row r="436" spans="1:8" s="4" customFormat="1" x14ac:dyDescent="0.4">
      <c r="A436" s="10">
        <f t="shared" si="13"/>
        <v>434</v>
      </c>
      <c r="B436" s="5" t="s">
        <v>21</v>
      </c>
      <c r="C436" s="5" t="s">
        <v>309</v>
      </c>
      <c r="D436" s="5" t="s">
        <v>11</v>
      </c>
      <c r="E436" s="26">
        <v>44917</v>
      </c>
      <c r="F436" s="28">
        <v>10606.1</v>
      </c>
      <c r="G436" s="28">
        <v>10606.1</v>
      </c>
      <c r="H436" s="22">
        <f t="shared" si="12"/>
        <v>0</v>
      </c>
    </row>
    <row r="437" spans="1:8" s="4" customFormat="1" x14ac:dyDescent="0.4">
      <c r="A437" s="10">
        <f t="shared" si="13"/>
        <v>435</v>
      </c>
      <c r="B437" s="5" t="s">
        <v>21</v>
      </c>
      <c r="C437" s="5" t="s">
        <v>310</v>
      </c>
      <c r="D437" s="5" t="s">
        <v>11</v>
      </c>
      <c r="E437" s="35">
        <v>44916</v>
      </c>
      <c r="F437" s="27">
        <v>2787.3</v>
      </c>
      <c r="G437" s="27">
        <v>2787.3</v>
      </c>
      <c r="H437" s="22">
        <f t="shared" si="12"/>
        <v>0</v>
      </c>
    </row>
    <row r="438" spans="1:8" s="4" customFormat="1" x14ac:dyDescent="0.4">
      <c r="A438" s="10">
        <f t="shared" si="13"/>
        <v>436</v>
      </c>
      <c r="B438" s="5" t="s">
        <v>21</v>
      </c>
      <c r="C438" s="5" t="s">
        <v>311</v>
      </c>
      <c r="D438" s="5" t="s">
        <v>11</v>
      </c>
      <c r="E438" s="35">
        <v>44887</v>
      </c>
      <c r="F438" s="27">
        <v>1260</v>
      </c>
      <c r="G438" s="27">
        <v>1260</v>
      </c>
      <c r="H438" s="22">
        <f t="shared" si="12"/>
        <v>0</v>
      </c>
    </row>
    <row r="439" spans="1:8" s="4" customFormat="1" x14ac:dyDescent="0.4">
      <c r="A439" s="10">
        <f t="shared" si="13"/>
        <v>437</v>
      </c>
      <c r="B439" s="5" t="s">
        <v>21</v>
      </c>
      <c r="C439" s="5" t="s">
        <v>312</v>
      </c>
      <c r="D439" s="5" t="s">
        <v>11</v>
      </c>
      <c r="E439" s="35">
        <v>44925</v>
      </c>
      <c r="F439" s="27">
        <v>1645.1</v>
      </c>
      <c r="G439" s="27">
        <v>1645.1</v>
      </c>
      <c r="H439" s="22">
        <f t="shared" si="12"/>
        <v>0</v>
      </c>
    </row>
    <row r="440" spans="1:8" s="4" customFormat="1" x14ac:dyDescent="0.4">
      <c r="A440" s="10">
        <f t="shared" si="13"/>
        <v>438</v>
      </c>
      <c r="B440" s="5" t="s">
        <v>21</v>
      </c>
      <c r="C440" s="5" t="s">
        <v>278</v>
      </c>
      <c r="D440" s="5" t="s">
        <v>11</v>
      </c>
      <c r="E440" s="35">
        <v>44907</v>
      </c>
      <c r="F440" s="27">
        <v>2387.8200000000002</v>
      </c>
      <c r="G440" s="27">
        <v>2387.8200000000002</v>
      </c>
      <c r="H440" s="22">
        <f t="shared" si="12"/>
        <v>0</v>
      </c>
    </row>
    <row r="441" spans="1:8" s="4" customFormat="1" x14ac:dyDescent="0.4">
      <c r="A441" s="10">
        <f t="shared" si="13"/>
        <v>439</v>
      </c>
      <c r="B441" s="5" t="s">
        <v>21</v>
      </c>
      <c r="C441" s="5" t="s">
        <v>313</v>
      </c>
      <c r="D441" s="5" t="s">
        <v>11</v>
      </c>
      <c r="E441" s="26">
        <v>44873</v>
      </c>
      <c r="F441" s="28">
        <v>1273.5999999999999</v>
      </c>
      <c r="G441" s="28">
        <v>1273.5999999999999</v>
      </c>
      <c r="H441" s="22">
        <f t="shared" si="12"/>
        <v>0</v>
      </c>
    </row>
    <row r="442" spans="1:8" s="4" customFormat="1" x14ac:dyDescent="0.4">
      <c r="A442" s="10">
        <f t="shared" si="13"/>
        <v>440</v>
      </c>
      <c r="B442" s="5" t="s">
        <v>21</v>
      </c>
      <c r="C442" s="5" t="s">
        <v>313</v>
      </c>
      <c r="D442" s="5" t="s">
        <v>11</v>
      </c>
      <c r="E442" s="26">
        <v>44873</v>
      </c>
      <c r="F442" s="28">
        <v>7262.2</v>
      </c>
      <c r="G442" s="28">
        <v>7262.2</v>
      </c>
      <c r="H442" s="22">
        <f t="shared" si="12"/>
        <v>0</v>
      </c>
    </row>
    <row r="443" spans="1:8" s="4" customFormat="1" x14ac:dyDescent="0.4">
      <c r="A443" s="10">
        <f t="shared" si="13"/>
        <v>441</v>
      </c>
      <c r="B443" s="5" t="s">
        <v>21</v>
      </c>
      <c r="C443" s="5" t="s">
        <v>314</v>
      </c>
      <c r="D443" s="5" t="s">
        <v>11</v>
      </c>
      <c r="E443" s="35">
        <v>44902</v>
      </c>
      <c r="F443" s="27">
        <v>3948.65</v>
      </c>
      <c r="G443" s="27">
        <v>3948.65</v>
      </c>
      <c r="H443" s="22">
        <f t="shared" si="12"/>
        <v>0</v>
      </c>
    </row>
    <row r="444" spans="1:8" s="4" customFormat="1" x14ac:dyDescent="0.4">
      <c r="A444" s="10">
        <f t="shared" si="13"/>
        <v>442</v>
      </c>
      <c r="B444" s="5" t="s">
        <v>21</v>
      </c>
      <c r="C444" s="5" t="s">
        <v>315</v>
      </c>
      <c r="D444" s="5" t="s">
        <v>11</v>
      </c>
      <c r="E444" s="26">
        <v>44893</v>
      </c>
      <c r="F444" s="28">
        <v>5068.8999999999996</v>
      </c>
      <c r="G444" s="28">
        <v>5068.8999999999996</v>
      </c>
      <c r="H444" s="22">
        <f t="shared" si="12"/>
        <v>0</v>
      </c>
    </row>
    <row r="445" spans="1:8" s="4" customFormat="1" x14ac:dyDescent="0.4">
      <c r="A445" s="10">
        <f t="shared" si="13"/>
        <v>443</v>
      </c>
      <c r="B445" s="5" t="s">
        <v>21</v>
      </c>
      <c r="C445" s="5" t="s">
        <v>316</v>
      </c>
      <c r="D445" s="5" t="s">
        <v>11</v>
      </c>
      <c r="E445" s="26">
        <v>44895</v>
      </c>
      <c r="F445" s="28">
        <v>8830.25</v>
      </c>
      <c r="G445" s="28">
        <v>8830.25</v>
      </c>
      <c r="H445" s="22">
        <f t="shared" si="12"/>
        <v>0</v>
      </c>
    </row>
    <row r="446" spans="1:8" s="4" customFormat="1" x14ac:dyDescent="0.4">
      <c r="A446" s="10">
        <f t="shared" si="13"/>
        <v>444</v>
      </c>
      <c r="B446" s="5" t="s">
        <v>21</v>
      </c>
      <c r="C446" s="5" t="s">
        <v>317</v>
      </c>
      <c r="D446" s="5" t="s">
        <v>11</v>
      </c>
      <c r="E446" s="26">
        <v>44873</v>
      </c>
      <c r="F446" s="28">
        <v>4194.3999999999996</v>
      </c>
      <c r="G446" s="28">
        <v>4194.3999999999996</v>
      </c>
      <c r="H446" s="22">
        <f t="shared" si="12"/>
        <v>0</v>
      </c>
    </row>
    <row r="447" spans="1:8" s="4" customFormat="1" x14ac:dyDescent="0.4">
      <c r="A447" s="10">
        <f t="shared" si="13"/>
        <v>445</v>
      </c>
      <c r="B447" s="5" t="s">
        <v>28</v>
      </c>
      <c r="C447" s="5" t="s">
        <v>72</v>
      </c>
      <c r="D447" s="5" t="s">
        <v>11</v>
      </c>
      <c r="E447" s="32">
        <v>44890</v>
      </c>
      <c r="F447" s="33">
        <v>6958</v>
      </c>
      <c r="G447" s="33">
        <v>6958</v>
      </c>
      <c r="H447" s="22">
        <f t="shared" si="12"/>
        <v>0</v>
      </c>
    </row>
    <row r="448" spans="1:8" s="4" customFormat="1" x14ac:dyDescent="0.4">
      <c r="A448" s="10">
        <f t="shared" si="13"/>
        <v>446</v>
      </c>
      <c r="B448" s="5" t="s">
        <v>28</v>
      </c>
      <c r="C448" s="5" t="s">
        <v>108</v>
      </c>
      <c r="D448" s="5" t="s">
        <v>11</v>
      </c>
      <c r="E448" s="32">
        <v>44882</v>
      </c>
      <c r="F448" s="33">
        <v>7924</v>
      </c>
      <c r="G448" s="33">
        <v>7924</v>
      </c>
      <c r="H448" s="22">
        <f t="shared" si="12"/>
        <v>0</v>
      </c>
    </row>
    <row r="449" spans="1:8" s="4" customFormat="1" x14ac:dyDescent="0.4">
      <c r="A449" s="10">
        <f t="shared" si="13"/>
        <v>447</v>
      </c>
      <c r="B449" s="5" t="s">
        <v>28</v>
      </c>
      <c r="C449" s="5" t="s">
        <v>74</v>
      </c>
      <c r="D449" s="5" t="s">
        <v>11</v>
      </c>
      <c r="E449" s="35">
        <v>44887</v>
      </c>
      <c r="F449" s="33">
        <v>11304</v>
      </c>
      <c r="G449" s="33">
        <v>11304</v>
      </c>
      <c r="H449" s="22">
        <f t="shared" si="12"/>
        <v>0</v>
      </c>
    </row>
    <row r="450" spans="1:8" s="4" customFormat="1" x14ac:dyDescent="0.4">
      <c r="A450" s="10">
        <f t="shared" si="13"/>
        <v>448</v>
      </c>
      <c r="B450" s="5" t="s">
        <v>28</v>
      </c>
      <c r="C450" s="5" t="s">
        <v>109</v>
      </c>
      <c r="D450" s="5" t="s">
        <v>11</v>
      </c>
      <c r="E450" s="32">
        <v>44882</v>
      </c>
      <c r="F450" s="33">
        <v>19419</v>
      </c>
      <c r="G450" s="33">
        <v>19419</v>
      </c>
      <c r="H450" s="22">
        <f t="shared" si="12"/>
        <v>0</v>
      </c>
    </row>
    <row r="451" spans="1:8" s="4" customFormat="1" x14ac:dyDescent="0.4">
      <c r="A451" s="10">
        <f t="shared" si="13"/>
        <v>449</v>
      </c>
      <c r="B451" s="5" t="s">
        <v>28</v>
      </c>
      <c r="C451" s="5" t="s">
        <v>76</v>
      </c>
      <c r="D451" s="5" t="s">
        <v>11</v>
      </c>
      <c r="E451" s="32">
        <v>44890</v>
      </c>
      <c r="F451" s="33">
        <v>9815</v>
      </c>
      <c r="G451" s="33">
        <v>9815</v>
      </c>
      <c r="H451" s="22">
        <f t="shared" si="12"/>
        <v>0</v>
      </c>
    </row>
    <row r="452" spans="1:8" s="4" customFormat="1" x14ac:dyDescent="0.4">
      <c r="A452" s="10">
        <f t="shared" si="13"/>
        <v>450</v>
      </c>
      <c r="B452" s="5" t="s">
        <v>28</v>
      </c>
      <c r="C452" s="5" t="s">
        <v>77</v>
      </c>
      <c r="D452" s="5" t="s">
        <v>11</v>
      </c>
      <c r="E452" s="32">
        <v>44876</v>
      </c>
      <c r="F452" s="33">
        <v>21626</v>
      </c>
      <c r="G452" s="33">
        <v>21626</v>
      </c>
      <c r="H452" s="22">
        <f t="shared" ref="H452:H514" si="14">F452-G452</f>
        <v>0</v>
      </c>
    </row>
    <row r="453" spans="1:8" s="4" customFormat="1" x14ac:dyDescent="0.4">
      <c r="A453" s="10">
        <f t="shared" ref="A453:A514" si="15">A452+1</f>
        <v>451</v>
      </c>
      <c r="B453" s="5" t="s">
        <v>28</v>
      </c>
      <c r="C453" s="5" t="s">
        <v>110</v>
      </c>
      <c r="D453" s="5" t="s">
        <v>11</v>
      </c>
      <c r="E453" s="32">
        <v>44879</v>
      </c>
      <c r="F453" s="33">
        <v>5227</v>
      </c>
      <c r="G453" s="33">
        <v>5227</v>
      </c>
      <c r="H453" s="22">
        <f t="shared" si="14"/>
        <v>0</v>
      </c>
    </row>
    <row r="454" spans="1:8" s="4" customFormat="1" x14ac:dyDescent="0.4">
      <c r="A454" s="10">
        <f t="shared" si="15"/>
        <v>452</v>
      </c>
      <c r="B454" s="5" t="s">
        <v>28</v>
      </c>
      <c r="C454" s="5" t="s">
        <v>111</v>
      </c>
      <c r="D454" s="5" t="s">
        <v>11</v>
      </c>
      <c r="E454" s="32">
        <v>44876</v>
      </c>
      <c r="F454" s="33">
        <v>8157</v>
      </c>
      <c r="G454" s="33">
        <v>8157</v>
      </c>
      <c r="H454" s="22">
        <f t="shared" si="14"/>
        <v>0</v>
      </c>
    </row>
    <row r="455" spans="1:8" s="4" customFormat="1" x14ac:dyDescent="0.4">
      <c r="A455" s="10">
        <f t="shared" si="15"/>
        <v>453</v>
      </c>
      <c r="B455" s="5" t="s">
        <v>28</v>
      </c>
      <c r="C455" s="5" t="s">
        <v>303</v>
      </c>
      <c r="D455" s="5" t="s">
        <v>11</v>
      </c>
      <c r="E455" s="32">
        <v>44895</v>
      </c>
      <c r="F455" s="33">
        <v>2868</v>
      </c>
      <c r="G455" s="33">
        <v>2868</v>
      </c>
      <c r="H455" s="22">
        <f t="shared" si="14"/>
        <v>0</v>
      </c>
    </row>
    <row r="456" spans="1:8" s="4" customFormat="1" x14ac:dyDescent="0.4">
      <c r="A456" s="10">
        <f t="shared" si="15"/>
        <v>454</v>
      </c>
      <c r="B456" s="5" t="s">
        <v>28</v>
      </c>
      <c r="C456" s="5" t="s">
        <v>139</v>
      </c>
      <c r="D456" s="5" t="s">
        <v>11</v>
      </c>
      <c r="E456" s="32">
        <v>44895</v>
      </c>
      <c r="F456" s="33">
        <v>10738</v>
      </c>
      <c r="G456" s="33">
        <v>10738</v>
      </c>
      <c r="H456" s="22">
        <f t="shared" si="14"/>
        <v>0</v>
      </c>
    </row>
    <row r="457" spans="1:8" s="4" customFormat="1" x14ac:dyDescent="0.4">
      <c r="A457" s="10">
        <f t="shared" si="15"/>
        <v>455</v>
      </c>
      <c r="B457" s="5" t="s">
        <v>28</v>
      </c>
      <c r="C457" s="5" t="s">
        <v>140</v>
      </c>
      <c r="D457" s="5" t="s">
        <v>11</v>
      </c>
      <c r="E457" s="32">
        <v>44895</v>
      </c>
      <c r="F457" s="30">
        <v>6888</v>
      </c>
      <c r="G457" s="30">
        <v>6888</v>
      </c>
      <c r="H457" s="22">
        <f t="shared" si="14"/>
        <v>0</v>
      </c>
    </row>
    <row r="458" spans="1:8" s="4" customFormat="1" x14ac:dyDescent="0.4">
      <c r="A458" s="10">
        <f t="shared" si="15"/>
        <v>456</v>
      </c>
      <c r="B458" s="5" t="s">
        <v>28</v>
      </c>
      <c r="C458" s="5" t="s">
        <v>112</v>
      </c>
      <c r="D458" s="5" t="s">
        <v>11</v>
      </c>
      <c r="E458" s="32">
        <v>44886</v>
      </c>
      <c r="F458" s="33">
        <v>6361</v>
      </c>
      <c r="G458" s="33">
        <v>6361</v>
      </c>
      <c r="H458" s="22">
        <f t="shared" si="14"/>
        <v>0</v>
      </c>
    </row>
    <row r="459" spans="1:8" s="4" customFormat="1" x14ac:dyDescent="0.4">
      <c r="A459" s="10">
        <f t="shared" si="15"/>
        <v>457</v>
      </c>
      <c r="B459" s="5" t="s">
        <v>28</v>
      </c>
      <c r="C459" s="5" t="s">
        <v>113</v>
      </c>
      <c r="D459" s="5" t="s">
        <v>11</v>
      </c>
      <c r="E459" s="26">
        <v>44893</v>
      </c>
      <c r="F459" s="33">
        <v>6028</v>
      </c>
      <c r="G459" s="33">
        <v>6028</v>
      </c>
      <c r="H459" s="22">
        <f t="shared" si="14"/>
        <v>0</v>
      </c>
    </row>
    <row r="460" spans="1:8" s="4" customFormat="1" x14ac:dyDescent="0.4">
      <c r="A460" s="10">
        <f t="shared" si="15"/>
        <v>458</v>
      </c>
      <c r="B460" s="5" t="s">
        <v>28</v>
      </c>
      <c r="C460" s="5" t="s">
        <v>114</v>
      </c>
      <c r="D460" s="5" t="s">
        <v>11</v>
      </c>
      <c r="E460" s="32">
        <v>44886</v>
      </c>
      <c r="F460" s="33">
        <v>2225</v>
      </c>
      <c r="G460" s="33">
        <v>2225</v>
      </c>
      <c r="H460" s="22">
        <f t="shared" si="14"/>
        <v>0</v>
      </c>
    </row>
    <row r="461" spans="1:8" s="4" customFormat="1" x14ac:dyDescent="0.4">
      <c r="A461" s="10">
        <f t="shared" si="15"/>
        <v>459</v>
      </c>
      <c r="B461" s="5" t="s">
        <v>28</v>
      </c>
      <c r="C461" s="5" t="s">
        <v>115</v>
      </c>
      <c r="D461" s="5" t="s">
        <v>11</v>
      </c>
      <c r="E461" s="35">
        <v>44887</v>
      </c>
      <c r="F461" s="33">
        <v>15036</v>
      </c>
      <c r="G461" s="33">
        <v>15036</v>
      </c>
      <c r="H461" s="22">
        <f t="shared" si="14"/>
        <v>0</v>
      </c>
    </row>
    <row r="462" spans="1:8" s="4" customFormat="1" x14ac:dyDescent="0.4">
      <c r="A462" s="10">
        <f t="shared" si="15"/>
        <v>460</v>
      </c>
      <c r="B462" s="5" t="s">
        <v>28</v>
      </c>
      <c r="C462" s="5" t="s">
        <v>116</v>
      </c>
      <c r="D462" s="5" t="s">
        <v>11</v>
      </c>
      <c r="E462" s="32">
        <v>44890</v>
      </c>
      <c r="F462" s="33">
        <v>2953</v>
      </c>
      <c r="G462" s="33">
        <v>2953</v>
      </c>
      <c r="H462" s="22">
        <f t="shared" si="14"/>
        <v>0</v>
      </c>
    </row>
    <row r="463" spans="1:8" s="4" customFormat="1" x14ac:dyDescent="0.4">
      <c r="A463" s="10">
        <f t="shared" si="15"/>
        <v>461</v>
      </c>
      <c r="B463" s="5" t="s">
        <v>47</v>
      </c>
      <c r="C463" s="5" t="s">
        <v>318</v>
      </c>
      <c r="D463" s="5" t="s">
        <v>11</v>
      </c>
      <c r="E463" s="26">
        <v>44873</v>
      </c>
      <c r="F463" s="28">
        <v>3862.5</v>
      </c>
      <c r="G463" s="28">
        <v>3862.5</v>
      </c>
      <c r="H463" s="22">
        <f t="shared" si="14"/>
        <v>0</v>
      </c>
    </row>
    <row r="464" spans="1:8" s="4" customFormat="1" x14ac:dyDescent="0.4">
      <c r="A464" s="10">
        <f t="shared" si="15"/>
        <v>462</v>
      </c>
      <c r="B464" s="5" t="s">
        <v>7</v>
      </c>
      <c r="C464" s="5" t="s">
        <v>319</v>
      </c>
      <c r="D464" s="5" t="s">
        <v>11</v>
      </c>
      <c r="E464" s="32">
        <v>44886</v>
      </c>
      <c r="F464" s="28">
        <v>980.5</v>
      </c>
      <c r="G464" s="28">
        <v>980.5</v>
      </c>
      <c r="H464" s="22">
        <f t="shared" si="14"/>
        <v>0</v>
      </c>
    </row>
    <row r="465" spans="1:8" s="4" customFormat="1" x14ac:dyDescent="0.4">
      <c r="A465" s="10">
        <f t="shared" si="15"/>
        <v>463</v>
      </c>
      <c r="B465" s="5" t="s">
        <v>48</v>
      </c>
      <c r="C465" s="5" t="s">
        <v>320</v>
      </c>
      <c r="D465" s="5" t="s">
        <v>11</v>
      </c>
      <c r="E465" s="31">
        <v>44902</v>
      </c>
      <c r="F465" s="28">
        <v>7345.21</v>
      </c>
      <c r="G465" s="28">
        <v>7345.21</v>
      </c>
      <c r="H465" s="22">
        <f t="shared" si="14"/>
        <v>0</v>
      </c>
    </row>
    <row r="466" spans="1:8" s="4" customFormat="1" x14ac:dyDescent="0.4">
      <c r="A466" s="10">
        <f t="shared" si="15"/>
        <v>464</v>
      </c>
      <c r="B466" s="5" t="s">
        <v>10</v>
      </c>
      <c r="C466" s="5" t="s">
        <v>321</v>
      </c>
      <c r="D466" s="5" t="s">
        <v>11</v>
      </c>
      <c r="E466" s="31">
        <v>44925</v>
      </c>
      <c r="F466" s="27">
        <v>5404</v>
      </c>
      <c r="G466" s="27">
        <v>5404</v>
      </c>
      <c r="H466" s="22">
        <f t="shared" si="14"/>
        <v>0</v>
      </c>
    </row>
    <row r="467" spans="1:8" s="4" customFormat="1" x14ac:dyDescent="0.4">
      <c r="A467" s="10">
        <f t="shared" si="15"/>
        <v>465</v>
      </c>
      <c r="B467" s="5" t="s">
        <v>21</v>
      </c>
      <c r="C467" s="5" t="s">
        <v>59</v>
      </c>
      <c r="D467" s="5" t="s">
        <v>11</v>
      </c>
      <c r="E467" s="35">
        <v>44902</v>
      </c>
      <c r="F467" s="28">
        <v>560.5</v>
      </c>
      <c r="G467" s="28">
        <v>560.5</v>
      </c>
      <c r="H467" s="22">
        <f t="shared" si="14"/>
        <v>0</v>
      </c>
    </row>
    <row r="468" spans="1:8" s="4" customFormat="1" x14ac:dyDescent="0.4">
      <c r="A468" s="10">
        <f t="shared" si="15"/>
        <v>466</v>
      </c>
      <c r="B468" s="5" t="s">
        <v>21</v>
      </c>
      <c r="C468" s="5" t="s">
        <v>185</v>
      </c>
      <c r="D468" s="5" t="s">
        <v>11</v>
      </c>
      <c r="E468" s="31">
        <v>44921</v>
      </c>
      <c r="F468" s="28">
        <v>4687.3100000000004</v>
      </c>
      <c r="G468" s="28">
        <v>4687.3100000000004</v>
      </c>
      <c r="H468" s="22">
        <f t="shared" si="14"/>
        <v>0</v>
      </c>
    </row>
    <row r="469" spans="1:8" s="4" customFormat="1" x14ac:dyDescent="0.4">
      <c r="A469" s="10">
        <f t="shared" si="15"/>
        <v>467</v>
      </c>
      <c r="B469" s="5" t="s">
        <v>21</v>
      </c>
      <c r="C469" s="5" t="s">
        <v>146</v>
      </c>
      <c r="D469" s="5" t="s">
        <v>11</v>
      </c>
      <c r="E469" s="31">
        <v>44922</v>
      </c>
      <c r="F469" s="27">
        <v>5674.85</v>
      </c>
      <c r="G469" s="27">
        <v>5674.85</v>
      </c>
      <c r="H469" s="22">
        <f t="shared" si="14"/>
        <v>0</v>
      </c>
    </row>
    <row r="470" spans="1:8" s="4" customFormat="1" x14ac:dyDescent="0.4">
      <c r="A470" s="10">
        <f t="shared" si="15"/>
        <v>468</v>
      </c>
      <c r="B470" s="5" t="s">
        <v>21</v>
      </c>
      <c r="C470" s="5" t="s">
        <v>322</v>
      </c>
      <c r="D470" s="5" t="s">
        <v>11</v>
      </c>
      <c r="E470" s="31">
        <v>44925</v>
      </c>
      <c r="F470" s="28">
        <v>2152.5</v>
      </c>
      <c r="G470" s="28">
        <v>2152.5</v>
      </c>
      <c r="H470" s="22">
        <f t="shared" si="14"/>
        <v>0</v>
      </c>
    </row>
    <row r="471" spans="1:8" s="4" customFormat="1" x14ac:dyDescent="0.4">
      <c r="A471" s="10">
        <f t="shared" si="15"/>
        <v>469</v>
      </c>
      <c r="B471" s="5" t="s">
        <v>21</v>
      </c>
      <c r="C471" s="5" t="s">
        <v>219</v>
      </c>
      <c r="D471" s="5" t="s">
        <v>11</v>
      </c>
      <c r="E471" s="31">
        <v>44925</v>
      </c>
      <c r="F471" s="28">
        <v>6217.8</v>
      </c>
      <c r="G471" s="28">
        <v>6217.8</v>
      </c>
      <c r="H471" s="22">
        <f t="shared" si="14"/>
        <v>0</v>
      </c>
    </row>
    <row r="472" spans="1:8" s="4" customFormat="1" x14ac:dyDescent="0.4">
      <c r="A472" s="10">
        <f t="shared" si="15"/>
        <v>470</v>
      </c>
      <c r="B472" s="5" t="s">
        <v>21</v>
      </c>
      <c r="C472" s="5" t="s">
        <v>323</v>
      </c>
      <c r="D472" s="5" t="s">
        <v>11</v>
      </c>
      <c r="E472" s="31">
        <v>44921</v>
      </c>
      <c r="F472" s="28">
        <v>625</v>
      </c>
      <c r="G472" s="28">
        <v>625</v>
      </c>
      <c r="H472" s="22">
        <f t="shared" si="14"/>
        <v>0</v>
      </c>
    </row>
    <row r="473" spans="1:8" s="4" customFormat="1" x14ac:dyDescent="0.4">
      <c r="A473" s="10">
        <f t="shared" si="15"/>
        <v>471</v>
      </c>
      <c r="B473" s="5" t="s">
        <v>21</v>
      </c>
      <c r="C473" s="5" t="s">
        <v>324</v>
      </c>
      <c r="D473" s="5" t="s">
        <v>11</v>
      </c>
      <c r="E473" s="31">
        <v>44921</v>
      </c>
      <c r="F473" s="28">
        <v>6417.11</v>
      </c>
      <c r="G473" s="28">
        <v>6417.11</v>
      </c>
      <c r="H473" s="22">
        <f t="shared" si="14"/>
        <v>0</v>
      </c>
    </row>
    <row r="474" spans="1:8" s="4" customFormat="1" x14ac:dyDescent="0.4">
      <c r="A474" s="10">
        <f t="shared" si="15"/>
        <v>472</v>
      </c>
      <c r="B474" s="5" t="s">
        <v>21</v>
      </c>
      <c r="C474" s="5" t="s">
        <v>325</v>
      </c>
      <c r="D474" s="5" t="s">
        <v>11</v>
      </c>
      <c r="E474" s="31">
        <v>44925</v>
      </c>
      <c r="F474" s="27">
        <v>3163.5</v>
      </c>
      <c r="G474" s="27">
        <v>3163.5</v>
      </c>
      <c r="H474" s="22">
        <f t="shared" si="14"/>
        <v>0</v>
      </c>
    </row>
    <row r="475" spans="1:8" s="4" customFormat="1" x14ac:dyDescent="0.4">
      <c r="A475" s="10">
        <f t="shared" si="15"/>
        <v>473</v>
      </c>
      <c r="B475" s="5" t="s">
        <v>21</v>
      </c>
      <c r="C475" s="5" t="s">
        <v>326</v>
      </c>
      <c r="D475" s="5" t="s">
        <v>11</v>
      </c>
      <c r="E475" s="31">
        <v>44925</v>
      </c>
      <c r="F475" s="28">
        <v>2468.4499999999998</v>
      </c>
      <c r="G475" s="28">
        <v>2468.4499999999998</v>
      </c>
      <c r="H475" s="22">
        <f t="shared" si="14"/>
        <v>0</v>
      </c>
    </row>
    <row r="476" spans="1:8" s="4" customFormat="1" x14ac:dyDescent="0.4">
      <c r="A476" s="10">
        <f t="shared" si="15"/>
        <v>474</v>
      </c>
      <c r="B476" s="5" t="s">
        <v>21</v>
      </c>
      <c r="C476" s="5" t="s">
        <v>327</v>
      </c>
      <c r="D476" s="5" t="s">
        <v>11</v>
      </c>
      <c r="E476" s="31">
        <v>44925</v>
      </c>
      <c r="F476" s="27">
        <v>1314.4</v>
      </c>
      <c r="G476" s="27">
        <v>1314.4</v>
      </c>
      <c r="H476" s="22">
        <f t="shared" si="14"/>
        <v>0</v>
      </c>
    </row>
    <row r="477" spans="1:8" s="4" customFormat="1" x14ac:dyDescent="0.4">
      <c r="A477" s="10">
        <f t="shared" si="15"/>
        <v>475</v>
      </c>
      <c r="B477" s="5" t="s">
        <v>21</v>
      </c>
      <c r="C477" s="5" t="s">
        <v>122</v>
      </c>
      <c r="D477" s="5" t="s">
        <v>11</v>
      </c>
      <c r="E477" s="31">
        <v>44925</v>
      </c>
      <c r="F477" s="27">
        <v>1167</v>
      </c>
      <c r="G477" s="27">
        <v>1167</v>
      </c>
      <c r="H477" s="22">
        <f t="shared" si="14"/>
        <v>0</v>
      </c>
    </row>
    <row r="478" spans="1:8" s="4" customFormat="1" x14ac:dyDescent="0.4">
      <c r="A478" s="10">
        <f t="shared" si="15"/>
        <v>476</v>
      </c>
      <c r="B478" s="5" t="s">
        <v>21</v>
      </c>
      <c r="C478" s="5" t="s">
        <v>160</v>
      </c>
      <c r="D478" s="5" t="s">
        <v>11</v>
      </c>
      <c r="E478" s="31">
        <v>44925</v>
      </c>
      <c r="F478" s="28">
        <v>2168.65</v>
      </c>
      <c r="G478" s="28">
        <v>2168.65</v>
      </c>
      <c r="H478" s="22">
        <f t="shared" si="14"/>
        <v>0</v>
      </c>
    </row>
    <row r="479" spans="1:8" s="4" customFormat="1" x14ac:dyDescent="0.4">
      <c r="A479" s="10">
        <f t="shared" si="15"/>
        <v>477</v>
      </c>
      <c r="B479" s="5" t="s">
        <v>21</v>
      </c>
      <c r="C479" s="5" t="s">
        <v>92</v>
      </c>
      <c r="D479" s="5" t="s">
        <v>11</v>
      </c>
      <c r="E479" s="31">
        <v>44911</v>
      </c>
      <c r="F479" s="27">
        <v>2376.46</v>
      </c>
      <c r="G479" s="27">
        <v>2376.46</v>
      </c>
      <c r="H479" s="22">
        <f t="shared" si="14"/>
        <v>0</v>
      </c>
    </row>
    <row r="480" spans="1:8" s="4" customFormat="1" x14ac:dyDescent="0.4">
      <c r="A480" s="10">
        <f t="shared" si="15"/>
        <v>478</v>
      </c>
      <c r="B480" s="5" t="s">
        <v>21</v>
      </c>
      <c r="C480" s="5" t="s">
        <v>154</v>
      </c>
      <c r="D480" s="5" t="s">
        <v>11</v>
      </c>
      <c r="E480" s="31">
        <v>44925</v>
      </c>
      <c r="F480" s="27">
        <v>3775.6</v>
      </c>
      <c r="G480" s="27">
        <v>3775.6</v>
      </c>
      <c r="H480" s="22">
        <f t="shared" si="14"/>
        <v>0</v>
      </c>
    </row>
    <row r="481" spans="1:8" x14ac:dyDescent="0.4">
      <c r="A481" s="10">
        <f t="shared" si="15"/>
        <v>479</v>
      </c>
      <c r="B481" s="5" t="s">
        <v>21</v>
      </c>
      <c r="C481" s="5" t="s">
        <v>328</v>
      </c>
      <c r="D481" s="5" t="s">
        <v>11</v>
      </c>
      <c r="E481" s="31">
        <v>44925</v>
      </c>
      <c r="F481" s="27">
        <v>2545</v>
      </c>
      <c r="G481" s="27">
        <v>2545</v>
      </c>
      <c r="H481" s="22">
        <f t="shared" si="14"/>
        <v>0</v>
      </c>
    </row>
    <row r="482" spans="1:8" x14ac:dyDescent="0.4">
      <c r="A482" s="10">
        <f t="shared" si="15"/>
        <v>480</v>
      </c>
      <c r="B482" s="5" t="s">
        <v>21</v>
      </c>
      <c r="C482" s="5" t="s">
        <v>49</v>
      </c>
      <c r="D482" s="5" t="s">
        <v>11</v>
      </c>
      <c r="E482" s="31">
        <v>44918</v>
      </c>
      <c r="F482" s="27">
        <v>11182.8</v>
      </c>
      <c r="G482" s="27">
        <v>11182.8</v>
      </c>
      <c r="H482" s="22">
        <f t="shared" si="14"/>
        <v>0</v>
      </c>
    </row>
    <row r="483" spans="1:8" x14ac:dyDescent="0.4">
      <c r="A483" s="10">
        <f t="shared" si="15"/>
        <v>481</v>
      </c>
      <c r="B483" s="5" t="s">
        <v>21</v>
      </c>
      <c r="C483" s="5" t="s">
        <v>267</v>
      </c>
      <c r="D483" s="5" t="s">
        <v>11</v>
      </c>
      <c r="E483" s="31">
        <v>44925</v>
      </c>
      <c r="F483" s="28">
        <v>6864.8</v>
      </c>
      <c r="G483" s="28">
        <v>6864.8</v>
      </c>
      <c r="H483" s="22">
        <f t="shared" si="14"/>
        <v>0</v>
      </c>
    </row>
    <row r="484" spans="1:8" x14ac:dyDescent="0.4">
      <c r="A484" s="10">
        <f t="shared" si="15"/>
        <v>482</v>
      </c>
      <c r="B484" s="5" t="s">
        <v>21</v>
      </c>
      <c r="C484" s="5" t="s">
        <v>226</v>
      </c>
      <c r="D484" s="5" t="s">
        <v>11</v>
      </c>
      <c r="E484" s="31">
        <v>44902</v>
      </c>
      <c r="F484" s="27">
        <v>4457.1000000000004</v>
      </c>
      <c r="G484" s="27">
        <v>4457.1000000000004</v>
      </c>
      <c r="H484" s="22">
        <f t="shared" si="14"/>
        <v>0</v>
      </c>
    </row>
    <row r="485" spans="1:8" x14ac:dyDescent="0.4">
      <c r="A485" s="10">
        <f t="shared" si="15"/>
        <v>483</v>
      </c>
      <c r="B485" s="5" t="s">
        <v>21</v>
      </c>
      <c r="C485" s="5" t="s">
        <v>329</v>
      </c>
      <c r="D485" s="5" t="s">
        <v>11</v>
      </c>
      <c r="E485" s="31"/>
      <c r="F485" s="28">
        <v>2042.1</v>
      </c>
      <c r="G485" s="28">
        <v>2042.1</v>
      </c>
      <c r="H485" s="22">
        <f t="shared" si="14"/>
        <v>0</v>
      </c>
    </row>
    <row r="486" spans="1:8" x14ac:dyDescent="0.4">
      <c r="A486" s="10">
        <f t="shared" si="15"/>
        <v>484</v>
      </c>
      <c r="B486" s="5" t="s">
        <v>21</v>
      </c>
      <c r="C486" s="5" t="s">
        <v>330</v>
      </c>
      <c r="D486" s="5" t="s">
        <v>11</v>
      </c>
      <c r="E486" s="31">
        <v>44917</v>
      </c>
      <c r="F486" s="27">
        <v>836.2</v>
      </c>
      <c r="G486" s="27">
        <v>836.2</v>
      </c>
      <c r="H486" s="22">
        <f t="shared" si="14"/>
        <v>0</v>
      </c>
    </row>
    <row r="487" spans="1:8" x14ac:dyDescent="0.4">
      <c r="A487" s="10">
        <f t="shared" si="15"/>
        <v>485</v>
      </c>
      <c r="B487" s="5" t="s">
        <v>21</v>
      </c>
      <c r="C487" s="5" t="s">
        <v>66</v>
      </c>
      <c r="D487" s="5" t="s">
        <v>11</v>
      </c>
      <c r="E487" s="31">
        <v>44925</v>
      </c>
      <c r="F487" s="27">
        <v>2448.4</v>
      </c>
      <c r="G487" s="27">
        <v>2448.4</v>
      </c>
      <c r="H487" s="22">
        <f t="shared" si="14"/>
        <v>0</v>
      </c>
    </row>
    <row r="488" spans="1:8" x14ac:dyDescent="0.4">
      <c r="A488" s="10">
        <f t="shared" si="15"/>
        <v>486</v>
      </c>
      <c r="B488" s="5" t="s">
        <v>21</v>
      </c>
      <c r="C488" s="5" t="s">
        <v>331</v>
      </c>
      <c r="D488" s="5" t="s">
        <v>11</v>
      </c>
      <c r="E488" s="31">
        <v>44925</v>
      </c>
      <c r="F488" s="28">
        <v>4279.8</v>
      </c>
      <c r="G488" s="28">
        <v>4279.8</v>
      </c>
      <c r="H488" s="22">
        <f t="shared" si="14"/>
        <v>0</v>
      </c>
    </row>
    <row r="489" spans="1:8" x14ac:dyDescent="0.4">
      <c r="A489" s="10">
        <f t="shared" si="15"/>
        <v>487</v>
      </c>
      <c r="B489" s="5" t="s">
        <v>21</v>
      </c>
      <c r="C489" s="5" t="s">
        <v>236</v>
      </c>
      <c r="D489" s="5" t="s">
        <v>11</v>
      </c>
      <c r="E489" s="31">
        <v>44925</v>
      </c>
      <c r="F489" s="28">
        <v>2286</v>
      </c>
      <c r="G489" s="28">
        <v>2286</v>
      </c>
      <c r="H489" s="22">
        <f t="shared" si="14"/>
        <v>0</v>
      </c>
    </row>
    <row r="490" spans="1:8" x14ac:dyDescent="0.4">
      <c r="A490" s="10">
        <f t="shared" si="15"/>
        <v>488</v>
      </c>
      <c r="B490" s="5" t="s">
        <v>21</v>
      </c>
      <c r="C490" s="5" t="s">
        <v>67</v>
      </c>
      <c r="D490" s="5" t="s">
        <v>11</v>
      </c>
      <c r="E490" s="31">
        <v>44922</v>
      </c>
      <c r="F490" s="28">
        <v>3490</v>
      </c>
      <c r="G490" s="28">
        <v>3490</v>
      </c>
      <c r="H490" s="22">
        <f t="shared" si="14"/>
        <v>0</v>
      </c>
    </row>
    <row r="491" spans="1:8" x14ac:dyDescent="0.4">
      <c r="A491" s="10">
        <f t="shared" si="15"/>
        <v>489</v>
      </c>
      <c r="B491" s="5" t="s">
        <v>21</v>
      </c>
      <c r="C491" s="5" t="s">
        <v>332</v>
      </c>
      <c r="D491" s="5" t="s">
        <v>11</v>
      </c>
      <c r="E491" s="31">
        <v>44925</v>
      </c>
      <c r="F491" s="28">
        <v>2874.35</v>
      </c>
      <c r="G491" s="28">
        <v>2874.35</v>
      </c>
      <c r="H491" s="22">
        <f t="shared" si="14"/>
        <v>0</v>
      </c>
    </row>
    <row r="492" spans="1:8" x14ac:dyDescent="0.4">
      <c r="A492" s="10">
        <f t="shared" si="15"/>
        <v>490</v>
      </c>
      <c r="B492" s="5" t="s">
        <v>21</v>
      </c>
      <c r="C492" s="5" t="s">
        <v>125</v>
      </c>
      <c r="D492" s="5" t="s">
        <v>11</v>
      </c>
      <c r="E492" s="31">
        <v>44925</v>
      </c>
      <c r="F492" s="27">
        <v>3750</v>
      </c>
      <c r="G492" s="27">
        <v>3750</v>
      </c>
      <c r="H492" s="22">
        <f t="shared" si="14"/>
        <v>0</v>
      </c>
    </row>
    <row r="493" spans="1:8" x14ac:dyDescent="0.4">
      <c r="A493" s="10">
        <f t="shared" si="15"/>
        <v>491</v>
      </c>
      <c r="B493" s="5" t="s">
        <v>21</v>
      </c>
      <c r="C493" s="5" t="s">
        <v>126</v>
      </c>
      <c r="D493" s="5" t="s">
        <v>11</v>
      </c>
      <c r="E493" s="31">
        <v>44916</v>
      </c>
      <c r="F493" s="27">
        <v>3080.51</v>
      </c>
      <c r="G493" s="27">
        <v>3080.51</v>
      </c>
      <c r="H493" s="22">
        <f t="shared" si="14"/>
        <v>0</v>
      </c>
    </row>
    <row r="494" spans="1:8" x14ac:dyDescent="0.4">
      <c r="A494" s="10">
        <f t="shared" si="15"/>
        <v>492</v>
      </c>
      <c r="B494" s="5" t="s">
        <v>21</v>
      </c>
      <c r="C494" s="5" t="s">
        <v>127</v>
      </c>
      <c r="D494" s="5" t="s">
        <v>11</v>
      </c>
      <c r="E494" s="31">
        <v>44925</v>
      </c>
      <c r="F494" s="27">
        <v>2330</v>
      </c>
      <c r="G494" s="27">
        <v>2330</v>
      </c>
      <c r="H494" s="22">
        <f t="shared" si="14"/>
        <v>0</v>
      </c>
    </row>
    <row r="495" spans="1:8" x14ac:dyDescent="0.4">
      <c r="A495" s="10">
        <f t="shared" si="15"/>
        <v>493</v>
      </c>
      <c r="B495" s="5" t="s">
        <v>21</v>
      </c>
      <c r="C495" s="5" t="s">
        <v>98</v>
      </c>
      <c r="D495" s="5" t="s">
        <v>11</v>
      </c>
      <c r="E495" s="31">
        <v>44925</v>
      </c>
      <c r="F495" s="27">
        <v>2700</v>
      </c>
      <c r="G495" s="27">
        <v>2700</v>
      </c>
      <c r="H495" s="22">
        <f t="shared" si="14"/>
        <v>0</v>
      </c>
    </row>
    <row r="496" spans="1:8" x14ac:dyDescent="0.4">
      <c r="A496" s="10">
        <f t="shared" si="15"/>
        <v>494</v>
      </c>
      <c r="B496" s="5" t="s">
        <v>21</v>
      </c>
      <c r="C496" s="5" t="s">
        <v>129</v>
      </c>
      <c r="D496" s="5" t="s">
        <v>11</v>
      </c>
      <c r="E496" s="31">
        <v>44925</v>
      </c>
      <c r="F496" s="28">
        <v>4282</v>
      </c>
      <c r="G496" s="28">
        <v>4282</v>
      </c>
      <c r="H496" s="22">
        <f t="shared" si="14"/>
        <v>0</v>
      </c>
    </row>
    <row r="497" spans="1:8" x14ac:dyDescent="0.4">
      <c r="A497" s="10">
        <f t="shared" si="15"/>
        <v>495</v>
      </c>
      <c r="B497" s="5" t="s">
        <v>26</v>
      </c>
      <c r="C497" s="5" t="s">
        <v>333</v>
      </c>
      <c r="D497" s="5" t="s">
        <v>11</v>
      </c>
      <c r="E497" s="31">
        <v>44907</v>
      </c>
      <c r="F497" s="28">
        <v>3300</v>
      </c>
      <c r="G497" s="28">
        <v>3300</v>
      </c>
      <c r="H497" s="22">
        <f t="shared" si="14"/>
        <v>0</v>
      </c>
    </row>
    <row r="498" spans="1:8" x14ac:dyDescent="0.4">
      <c r="A498" s="10">
        <f t="shared" si="15"/>
        <v>496</v>
      </c>
      <c r="B498" s="5" t="s">
        <v>26</v>
      </c>
      <c r="C498" s="5" t="s">
        <v>162</v>
      </c>
      <c r="D498" s="5" t="s">
        <v>11</v>
      </c>
      <c r="E498" s="31">
        <v>44916</v>
      </c>
      <c r="F498" s="28">
        <v>5130</v>
      </c>
      <c r="G498" s="28">
        <v>5130</v>
      </c>
      <c r="H498" s="22">
        <f t="shared" si="14"/>
        <v>0</v>
      </c>
    </row>
    <row r="499" spans="1:8" x14ac:dyDescent="0.4">
      <c r="A499" s="10">
        <f t="shared" si="15"/>
        <v>497</v>
      </c>
      <c r="B499" s="5" t="s">
        <v>26</v>
      </c>
      <c r="C499" s="5" t="s">
        <v>334</v>
      </c>
      <c r="D499" s="5" t="s">
        <v>11</v>
      </c>
      <c r="E499" s="31">
        <v>44907</v>
      </c>
      <c r="F499" s="28">
        <v>13792.1</v>
      </c>
      <c r="G499" s="28">
        <v>13792.1</v>
      </c>
      <c r="H499" s="22">
        <f t="shared" si="14"/>
        <v>0</v>
      </c>
    </row>
    <row r="500" spans="1:8" x14ac:dyDescent="0.4">
      <c r="A500" s="10">
        <f t="shared" si="15"/>
        <v>498</v>
      </c>
      <c r="B500" s="5" t="s">
        <v>26</v>
      </c>
      <c r="C500" s="5" t="s">
        <v>335</v>
      </c>
      <c r="D500" s="5" t="s">
        <v>11</v>
      </c>
      <c r="E500" s="31">
        <v>44916</v>
      </c>
      <c r="F500" s="28">
        <v>8150</v>
      </c>
      <c r="G500" s="28">
        <v>8150</v>
      </c>
      <c r="H500" s="22">
        <f t="shared" si="14"/>
        <v>0</v>
      </c>
    </row>
    <row r="501" spans="1:8" x14ac:dyDescent="0.4">
      <c r="A501" s="10">
        <f t="shared" si="15"/>
        <v>499</v>
      </c>
      <c r="B501" s="5" t="s">
        <v>26</v>
      </c>
      <c r="C501" s="5" t="s">
        <v>336</v>
      </c>
      <c r="D501" s="5" t="s">
        <v>11</v>
      </c>
      <c r="E501" s="31">
        <v>44903</v>
      </c>
      <c r="F501" s="28">
        <v>3400</v>
      </c>
      <c r="G501" s="28">
        <v>3400</v>
      </c>
      <c r="H501" s="22">
        <f t="shared" si="14"/>
        <v>0</v>
      </c>
    </row>
    <row r="502" spans="1:8" x14ac:dyDescent="0.4">
      <c r="A502" s="10">
        <f t="shared" si="15"/>
        <v>500</v>
      </c>
      <c r="B502" s="5" t="s">
        <v>26</v>
      </c>
      <c r="C502" s="5" t="s">
        <v>100</v>
      </c>
      <c r="D502" s="5" t="s">
        <v>11</v>
      </c>
      <c r="E502" s="31">
        <v>44903</v>
      </c>
      <c r="F502" s="28">
        <v>55387.1</v>
      </c>
      <c r="G502" s="28">
        <v>55387.1</v>
      </c>
      <c r="H502" s="22">
        <f t="shared" si="14"/>
        <v>0</v>
      </c>
    </row>
    <row r="503" spans="1:8" x14ac:dyDescent="0.4">
      <c r="A503" s="10">
        <f t="shared" si="15"/>
        <v>501</v>
      </c>
      <c r="B503" s="5" t="s">
        <v>26</v>
      </c>
      <c r="C503" s="5" t="s">
        <v>101</v>
      </c>
      <c r="D503" s="5" t="s">
        <v>11</v>
      </c>
      <c r="E503" s="31">
        <v>44916</v>
      </c>
      <c r="F503" s="28">
        <v>10682</v>
      </c>
      <c r="G503" s="28">
        <v>10682</v>
      </c>
      <c r="H503" s="22">
        <f t="shared" si="14"/>
        <v>0</v>
      </c>
    </row>
    <row r="504" spans="1:8" x14ac:dyDescent="0.4">
      <c r="A504" s="10">
        <f t="shared" si="15"/>
        <v>502</v>
      </c>
      <c r="B504" s="5" t="s">
        <v>26</v>
      </c>
      <c r="C504" s="5" t="s">
        <v>93</v>
      </c>
      <c r="D504" s="5" t="s">
        <v>11</v>
      </c>
      <c r="E504" s="31">
        <v>44903</v>
      </c>
      <c r="F504" s="28">
        <v>25000</v>
      </c>
      <c r="G504" s="28">
        <v>25000</v>
      </c>
      <c r="H504" s="22">
        <f t="shared" si="14"/>
        <v>0</v>
      </c>
    </row>
    <row r="505" spans="1:8" x14ac:dyDescent="0.4">
      <c r="A505" s="10">
        <f t="shared" si="15"/>
        <v>503</v>
      </c>
      <c r="B505" s="5" t="s">
        <v>12</v>
      </c>
      <c r="C505" s="5" t="s">
        <v>337</v>
      </c>
      <c r="D505" s="5" t="s">
        <v>11</v>
      </c>
      <c r="E505" s="31">
        <v>44925</v>
      </c>
      <c r="F505" s="28">
        <v>2984.16</v>
      </c>
      <c r="G505" s="28">
        <v>2984.16</v>
      </c>
      <c r="H505" s="22">
        <f t="shared" si="14"/>
        <v>0</v>
      </c>
    </row>
    <row r="506" spans="1:8" x14ac:dyDescent="0.4">
      <c r="A506" s="10">
        <f t="shared" si="15"/>
        <v>504</v>
      </c>
      <c r="B506" s="5" t="s">
        <v>28</v>
      </c>
      <c r="C506" s="5" t="s">
        <v>72</v>
      </c>
      <c r="D506" s="5" t="s">
        <v>11</v>
      </c>
      <c r="E506" s="31">
        <v>44917</v>
      </c>
      <c r="F506" s="33">
        <v>3851</v>
      </c>
      <c r="G506" s="33">
        <v>3851</v>
      </c>
      <c r="H506" s="22">
        <f t="shared" si="14"/>
        <v>0</v>
      </c>
    </row>
    <row r="507" spans="1:8" x14ac:dyDescent="0.4">
      <c r="A507" s="10">
        <f t="shared" si="15"/>
        <v>505</v>
      </c>
      <c r="B507" s="5" t="s">
        <v>28</v>
      </c>
      <c r="C507" s="5" t="s">
        <v>74</v>
      </c>
      <c r="D507" s="5" t="s">
        <v>11</v>
      </c>
      <c r="E507" s="31">
        <v>44916</v>
      </c>
      <c r="F507" s="33">
        <v>8508</v>
      </c>
      <c r="G507" s="33">
        <v>8508</v>
      </c>
      <c r="H507" s="22">
        <f t="shared" si="14"/>
        <v>0</v>
      </c>
    </row>
    <row r="508" spans="1:8" x14ac:dyDescent="0.4">
      <c r="A508" s="10">
        <f t="shared" si="15"/>
        <v>506</v>
      </c>
      <c r="B508" s="5" t="s">
        <v>28</v>
      </c>
      <c r="C508" s="5" t="s">
        <v>76</v>
      </c>
      <c r="D508" s="5" t="s">
        <v>11</v>
      </c>
      <c r="E508" s="31">
        <v>44916</v>
      </c>
      <c r="F508" s="33">
        <v>8054</v>
      </c>
      <c r="G508" s="33">
        <v>8054</v>
      </c>
      <c r="H508" s="22">
        <f t="shared" si="14"/>
        <v>0</v>
      </c>
    </row>
    <row r="509" spans="1:8" x14ac:dyDescent="0.4">
      <c r="A509" s="10">
        <f t="shared" si="15"/>
        <v>507</v>
      </c>
      <c r="B509" s="5" t="s">
        <v>28</v>
      </c>
      <c r="C509" s="5" t="s">
        <v>77</v>
      </c>
      <c r="D509" s="5" t="s">
        <v>11</v>
      </c>
      <c r="E509" s="31">
        <v>44915</v>
      </c>
      <c r="F509" s="33">
        <v>21663</v>
      </c>
      <c r="G509" s="33">
        <v>21663</v>
      </c>
      <c r="H509" s="22">
        <f t="shared" si="14"/>
        <v>0</v>
      </c>
    </row>
    <row r="510" spans="1:8" x14ac:dyDescent="0.4">
      <c r="A510" s="10">
        <f t="shared" si="15"/>
        <v>508</v>
      </c>
      <c r="B510" s="5" t="s">
        <v>28</v>
      </c>
      <c r="C510" s="5" t="s">
        <v>110</v>
      </c>
      <c r="D510" s="5" t="s">
        <v>11</v>
      </c>
      <c r="E510" s="31">
        <v>44904</v>
      </c>
      <c r="F510" s="33">
        <v>6189</v>
      </c>
      <c r="G510" s="33">
        <v>6189</v>
      </c>
      <c r="H510" s="22">
        <f t="shared" si="14"/>
        <v>0</v>
      </c>
    </row>
    <row r="511" spans="1:8" x14ac:dyDescent="0.4">
      <c r="A511" s="10">
        <f t="shared" si="15"/>
        <v>509</v>
      </c>
      <c r="B511" s="5" t="s">
        <v>28</v>
      </c>
      <c r="C511" s="5" t="s">
        <v>111</v>
      </c>
      <c r="D511" s="5" t="s">
        <v>11</v>
      </c>
      <c r="E511" s="31">
        <v>44916</v>
      </c>
      <c r="F511" s="33">
        <v>12389</v>
      </c>
      <c r="G511" s="33">
        <v>12389</v>
      </c>
      <c r="H511" s="22">
        <f t="shared" si="14"/>
        <v>0</v>
      </c>
    </row>
    <row r="512" spans="1:8" x14ac:dyDescent="0.4">
      <c r="A512" s="10">
        <f t="shared" si="15"/>
        <v>510</v>
      </c>
      <c r="B512" s="5" t="s">
        <v>28</v>
      </c>
      <c r="C512" s="5" t="s">
        <v>115</v>
      </c>
      <c r="D512" s="5" t="s">
        <v>11</v>
      </c>
      <c r="E512" s="31">
        <v>44911</v>
      </c>
      <c r="F512" s="33">
        <v>16702</v>
      </c>
      <c r="G512" s="33">
        <v>16702</v>
      </c>
      <c r="H512" s="22">
        <f t="shared" si="14"/>
        <v>0</v>
      </c>
    </row>
    <row r="513" spans="1:8" x14ac:dyDescent="0.4">
      <c r="A513" s="10">
        <f t="shared" si="15"/>
        <v>511</v>
      </c>
      <c r="B513" s="5" t="s">
        <v>28</v>
      </c>
      <c r="C513" s="5" t="s">
        <v>116</v>
      </c>
      <c r="D513" s="5" t="s">
        <v>11</v>
      </c>
      <c r="E513" s="31">
        <v>44917</v>
      </c>
      <c r="F513" s="33">
        <v>2615</v>
      </c>
      <c r="G513" s="33">
        <v>2615</v>
      </c>
      <c r="H513" s="22">
        <f t="shared" si="14"/>
        <v>0</v>
      </c>
    </row>
    <row r="514" spans="1:8" ht="15" thickBot="1" x14ac:dyDescent="0.45">
      <c r="A514" s="11">
        <f t="shared" si="15"/>
        <v>512</v>
      </c>
      <c r="B514" s="12" t="s">
        <v>13</v>
      </c>
      <c r="C514" s="12" t="s">
        <v>144</v>
      </c>
      <c r="D514" s="12" t="s">
        <v>11</v>
      </c>
      <c r="E514" s="36">
        <v>44904</v>
      </c>
      <c r="F514" s="37">
        <v>3922</v>
      </c>
      <c r="G514" s="37">
        <v>3922</v>
      </c>
      <c r="H514" s="23">
        <f t="shared" si="14"/>
        <v>0</v>
      </c>
    </row>
    <row r="515" spans="1:8" x14ac:dyDescent="0.4">
      <c r="A515" s="18"/>
      <c r="B515" s="17"/>
      <c r="C515" s="17"/>
      <c r="D515" s="18"/>
      <c r="E515" s="19"/>
      <c r="F515" s="20"/>
      <c r="G515" s="18"/>
      <c r="H515" s="18"/>
    </row>
    <row r="516" spans="1:8" x14ac:dyDescent="0.4">
      <c r="B516" s="1"/>
      <c r="C516" s="1"/>
      <c r="E516" s="3"/>
      <c r="F516" s="2"/>
    </row>
    <row r="517" spans="1:8" x14ac:dyDescent="0.4">
      <c r="B517" s="1"/>
      <c r="C517" s="1"/>
      <c r="E517" s="3"/>
      <c r="F517" s="2"/>
    </row>
    <row r="518" spans="1:8" x14ac:dyDescent="0.4">
      <c r="B518" s="1"/>
      <c r="C518" s="1"/>
      <c r="E518" s="3"/>
      <c r="F518" s="2"/>
    </row>
    <row r="519" spans="1:8" x14ac:dyDescent="0.4">
      <c r="B519" s="1"/>
      <c r="C519" s="1"/>
      <c r="E519" s="3"/>
      <c r="F519" s="2"/>
    </row>
    <row r="520" spans="1:8" x14ac:dyDescent="0.4">
      <c r="B520" s="1"/>
      <c r="C520" s="1"/>
      <c r="E520" s="3"/>
      <c r="F520" s="2"/>
    </row>
    <row r="521" spans="1:8" x14ac:dyDescent="0.4">
      <c r="B521" s="1"/>
      <c r="C521" s="1"/>
      <c r="E521" s="3"/>
      <c r="F521" s="2"/>
    </row>
    <row r="522" spans="1:8" x14ac:dyDescent="0.4">
      <c r="B522" s="1"/>
      <c r="C522" s="1"/>
      <c r="E522" s="3"/>
      <c r="F522" s="2"/>
    </row>
    <row r="523" spans="1:8" x14ac:dyDescent="0.4">
      <c r="B523" s="1"/>
      <c r="C523" s="1"/>
      <c r="E523" s="3"/>
      <c r="F523" s="2"/>
    </row>
    <row r="524" spans="1:8" x14ac:dyDescent="0.4">
      <c r="B524" s="1"/>
      <c r="C524" s="1"/>
      <c r="E524" s="3"/>
      <c r="F524" s="2"/>
    </row>
    <row r="525" spans="1:8" x14ac:dyDescent="0.4">
      <c r="B525" s="1"/>
      <c r="C525" s="1"/>
      <c r="E525" s="3"/>
      <c r="F525" s="2"/>
    </row>
    <row r="526" spans="1:8" x14ac:dyDescent="0.4">
      <c r="B526" s="1"/>
      <c r="C526" s="1"/>
      <c r="E526" s="3"/>
      <c r="F526" s="2"/>
    </row>
    <row r="527" spans="1:8" x14ac:dyDescent="0.4">
      <c r="B527" s="1"/>
      <c r="C527" s="1"/>
      <c r="E527" s="3"/>
      <c r="F527" s="2"/>
    </row>
    <row r="528" spans="1:8" x14ac:dyDescent="0.4">
      <c r="B528" s="1"/>
      <c r="C528" s="1"/>
      <c r="E528" s="3"/>
      <c r="F528" s="2"/>
    </row>
    <row r="529" spans="2:6" x14ac:dyDescent="0.4">
      <c r="B529" s="1"/>
      <c r="C529" s="1"/>
      <c r="E529" s="3"/>
      <c r="F529" s="2"/>
    </row>
    <row r="530" spans="2:6" x14ac:dyDescent="0.4">
      <c r="B530" s="1"/>
      <c r="C530" s="1"/>
      <c r="E530" s="3"/>
      <c r="F530" s="2"/>
    </row>
    <row r="531" spans="2:6" x14ac:dyDescent="0.4">
      <c r="B531" s="1"/>
      <c r="C531" s="1"/>
      <c r="E531" s="3"/>
      <c r="F531" s="2"/>
    </row>
    <row r="532" spans="2:6" x14ac:dyDescent="0.4">
      <c r="B532" s="1"/>
      <c r="C532" s="1"/>
      <c r="E532" s="3"/>
      <c r="F532" s="2"/>
    </row>
    <row r="533" spans="2:6" x14ac:dyDescent="0.4">
      <c r="B533" s="1"/>
      <c r="C533" s="1"/>
      <c r="E533" s="3"/>
      <c r="F533" s="2"/>
    </row>
    <row r="534" spans="2:6" x14ac:dyDescent="0.4">
      <c r="B534" s="1"/>
      <c r="C534" s="1"/>
      <c r="E534" s="3"/>
      <c r="F534" s="2"/>
    </row>
    <row r="535" spans="2:6" x14ac:dyDescent="0.4">
      <c r="B535" s="1"/>
      <c r="C535" s="1"/>
      <c r="E535" s="3"/>
      <c r="F535" s="2"/>
    </row>
    <row r="536" spans="2:6" x14ac:dyDescent="0.4">
      <c r="B536" s="1"/>
      <c r="C536" s="1"/>
      <c r="E536" s="3"/>
      <c r="F536" s="2"/>
    </row>
    <row r="537" spans="2:6" x14ac:dyDescent="0.4">
      <c r="B537" s="1"/>
      <c r="C537" s="1"/>
      <c r="E537" s="3"/>
      <c r="F537" s="2"/>
    </row>
    <row r="538" spans="2:6" x14ac:dyDescent="0.4">
      <c r="B538" s="1"/>
      <c r="C538" s="1"/>
      <c r="E538" s="3"/>
      <c r="F538" s="2"/>
    </row>
    <row r="539" spans="2:6" x14ac:dyDescent="0.4">
      <c r="B539" s="1"/>
      <c r="C539" s="1"/>
      <c r="E539" s="3"/>
      <c r="F539" s="2"/>
    </row>
    <row r="540" spans="2:6" x14ac:dyDescent="0.4">
      <c r="B540" s="1"/>
      <c r="C540" s="1"/>
      <c r="E540" s="3"/>
      <c r="F540" s="2"/>
    </row>
    <row r="541" spans="2:6" x14ac:dyDescent="0.4">
      <c r="B541" s="1"/>
      <c r="C541" s="1"/>
      <c r="E541" s="3"/>
      <c r="F541" s="2"/>
    </row>
    <row r="542" spans="2:6" x14ac:dyDescent="0.4">
      <c r="B542" s="1"/>
      <c r="C542" s="1"/>
      <c r="E542" s="3"/>
      <c r="F542" s="2"/>
    </row>
    <row r="543" spans="2:6" x14ac:dyDescent="0.4">
      <c r="B543" s="1"/>
      <c r="C543" s="1"/>
      <c r="E543" s="3"/>
      <c r="F543" s="2"/>
    </row>
    <row r="544" spans="2:6" x14ac:dyDescent="0.4">
      <c r="B544" s="1"/>
      <c r="C544" s="1"/>
      <c r="E544" s="3"/>
      <c r="F544" s="2"/>
    </row>
    <row r="545" spans="2:6" x14ac:dyDescent="0.4">
      <c r="B545" s="1"/>
      <c r="C545" s="1"/>
      <c r="E545" s="3"/>
      <c r="F545" s="2"/>
    </row>
    <row r="546" spans="2:6" x14ac:dyDescent="0.4">
      <c r="B546" s="1"/>
      <c r="C546" s="1"/>
      <c r="E546" s="3"/>
      <c r="F546" s="2"/>
    </row>
    <row r="547" spans="2:6" x14ac:dyDescent="0.4">
      <c r="B547" s="1"/>
      <c r="C547" s="1"/>
      <c r="E547" s="3"/>
      <c r="F547" s="2"/>
    </row>
    <row r="548" spans="2:6" x14ac:dyDescent="0.4">
      <c r="B548" s="1"/>
      <c r="C548" s="1"/>
      <c r="E548" s="3"/>
      <c r="F548" s="2"/>
    </row>
    <row r="549" spans="2:6" x14ac:dyDescent="0.4">
      <c r="B549" s="1"/>
      <c r="C549" s="1"/>
      <c r="E549" s="3"/>
      <c r="F549" s="2"/>
    </row>
    <row r="550" spans="2:6" x14ac:dyDescent="0.4">
      <c r="B550" s="1"/>
      <c r="C550" s="1"/>
      <c r="E550" s="3"/>
      <c r="F550" s="2"/>
    </row>
    <row r="551" spans="2:6" x14ac:dyDescent="0.4">
      <c r="B551" s="1"/>
      <c r="C551" s="1"/>
      <c r="E551" s="3"/>
      <c r="F551" s="2"/>
    </row>
    <row r="552" spans="2:6" x14ac:dyDescent="0.4">
      <c r="B552" s="1"/>
      <c r="C552" s="1"/>
      <c r="E552" s="3"/>
      <c r="F552" s="2"/>
    </row>
    <row r="553" spans="2:6" x14ac:dyDescent="0.4">
      <c r="B553" s="1"/>
      <c r="C553" s="1"/>
      <c r="E553" s="3"/>
      <c r="F553" s="2"/>
    </row>
    <row r="554" spans="2:6" x14ac:dyDescent="0.4">
      <c r="B554" s="1"/>
      <c r="C554" s="1"/>
      <c r="E554" s="3"/>
      <c r="F554" s="2"/>
    </row>
    <row r="555" spans="2:6" x14ac:dyDescent="0.4">
      <c r="B555" s="1"/>
      <c r="C555" s="1"/>
      <c r="E555" s="3"/>
      <c r="F555" s="2"/>
    </row>
    <row r="556" spans="2:6" x14ac:dyDescent="0.4">
      <c r="B556" s="1"/>
      <c r="C556" s="1"/>
      <c r="E556" s="3"/>
      <c r="F556" s="2"/>
    </row>
    <row r="557" spans="2:6" x14ac:dyDescent="0.4">
      <c r="B557" s="1"/>
      <c r="C557" s="1"/>
      <c r="E557" s="3"/>
      <c r="F557" s="2"/>
    </row>
    <row r="558" spans="2:6" x14ac:dyDescent="0.4">
      <c r="B558" s="1"/>
      <c r="C558" s="1"/>
      <c r="E558" s="3"/>
      <c r="F558" s="2"/>
    </row>
    <row r="559" spans="2:6" x14ac:dyDescent="0.4">
      <c r="B559" s="1"/>
      <c r="C559" s="1"/>
      <c r="E559" s="3"/>
      <c r="F559" s="2"/>
    </row>
    <row r="560" spans="2:6" x14ac:dyDescent="0.4">
      <c r="B560" s="1"/>
      <c r="C560" s="1"/>
      <c r="E560" s="3"/>
      <c r="F560" s="2"/>
    </row>
    <row r="561" spans="2:6" x14ac:dyDescent="0.4">
      <c r="B561" s="1"/>
      <c r="C561" s="1"/>
      <c r="E561" s="3"/>
      <c r="F561" s="2"/>
    </row>
    <row r="562" spans="2:6" x14ac:dyDescent="0.4">
      <c r="B562" s="1"/>
      <c r="C562" s="1"/>
      <c r="E562" s="3"/>
      <c r="F562" s="2"/>
    </row>
    <row r="563" spans="2:6" x14ac:dyDescent="0.4">
      <c r="B563" s="1"/>
      <c r="C563" s="1"/>
      <c r="E563" s="3"/>
      <c r="F563" s="2"/>
    </row>
    <row r="564" spans="2:6" x14ac:dyDescent="0.4">
      <c r="B564" s="1"/>
      <c r="C564" s="1"/>
      <c r="E564" s="3"/>
      <c r="F564" s="2"/>
    </row>
    <row r="565" spans="2:6" x14ac:dyDescent="0.4">
      <c r="B565" s="1"/>
      <c r="C565" s="1"/>
      <c r="E565" s="3"/>
      <c r="F565" s="2"/>
    </row>
    <row r="566" spans="2:6" x14ac:dyDescent="0.4">
      <c r="B566" s="1"/>
      <c r="C566" s="1"/>
      <c r="E566" s="3"/>
      <c r="F566" s="2"/>
    </row>
    <row r="567" spans="2:6" x14ac:dyDescent="0.4">
      <c r="B567" s="1"/>
      <c r="C567" s="1"/>
      <c r="E567" s="3"/>
      <c r="F567" s="2"/>
    </row>
    <row r="568" spans="2:6" x14ac:dyDescent="0.4">
      <c r="B568" s="1"/>
      <c r="C568" s="1"/>
      <c r="E568" s="3"/>
      <c r="F568" s="2"/>
    </row>
    <row r="569" spans="2:6" x14ac:dyDescent="0.4">
      <c r="B569" s="1"/>
      <c r="C569" s="1"/>
      <c r="E569" s="3"/>
      <c r="F569" s="2"/>
    </row>
    <row r="570" spans="2:6" x14ac:dyDescent="0.4">
      <c r="B570" s="1"/>
      <c r="C570" s="1"/>
      <c r="E570" s="3"/>
      <c r="F570" s="2"/>
    </row>
    <row r="571" spans="2:6" x14ac:dyDescent="0.4">
      <c r="B571" s="1"/>
      <c r="C571" s="1"/>
      <c r="E571" s="3"/>
      <c r="F571" s="2"/>
    </row>
    <row r="572" spans="2:6" x14ac:dyDescent="0.4">
      <c r="B572" s="1"/>
      <c r="C572" s="1"/>
      <c r="E572" s="3"/>
      <c r="F572" s="2"/>
    </row>
    <row r="573" spans="2:6" x14ac:dyDescent="0.4">
      <c r="B573" s="1"/>
      <c r="C573" s="1"/>
      <c r="E573" s="3"/>
      <c r="F573" s="2"/>
    </row>
    <row r="574" spans="2:6" x14ac:dyDescent="0.4">
      <c r="B574" s="1"/>
      <c r="C574" s="1"/>
      <c r="E574" s="3"/>
      <c r="F574" s="2"/>
    </row>
    <row r="575" spans="2:6" x14ac:dyDescent="0.4">
      <c r="B575" s="1"/>
      <c r="C575" s="1"/>
      <c r="E575" s="3"/>
      <c r="F575" s="2"/>
    </row>
    <row r="576" spans="2:6" x14ac:dyDescent="0.4">
      <c r="B576" s="1"/>
      <c r="C576" s="1"/>
      <c r="E576" s="3"/>
      <c r="F576" s="2"/>
    </row>
    <row r="577" spans="2:6" x14ac:dyDescent="0.4">
      <c r="B577" s="1"/>
      <c r="C577" s="1"/>
      <c r="E577" s="3"/>
      <c r="F577" s="2"/>
    </row>
    <row r="578" spans="2:6" x14ac:dyDescent="0.4">
      <c r="B578" s="1"/>
      <c r="C578" s="1"/>
      <c r="E578" s="3"/>
      <c r="F578" s="2"/>
    </row>
    <row r="579" spans="2:6" x14ac:dyDescent="0.4">
      <c r="B579" s="1"/>
      <c r="C579" s="1"/>
      <c r="E579" s="3"/>
      <c r="F579" s="2"/>
    </row>
    <row r="580" spans="2:6" x14ac:dyDescent="0.4">
      <c r="B580" s="1"/>
      <c r="C580" s="1"/>
      <c r="E580" s="3"/>
      <c r="F580" s="2"/>
    </row>
    <row r="581" spans="2:6" x14ac:dyDescent="0.4">
      <c r="B581" s="1"/>
      <c r="C581" s="1"/>
      <c r="E581" s="3"/>
      <c r="F581" s="2"/>
    </row>
    <row r="582" spans="2:6" x14ac:dyDescent="0.4">
      <c r="B582" s="1"/>
      <c r="C582" s="1"/>
      <c r="E582" s="3"/>
      <c r="F582" s="2"/>
    </row>
    <row r="583" spans="2:6" x14ac:dyDescent="0.4">
      <c r="B583" s="1"/>
      <c r="C583" s="1"/>
      <c r="E583" s="3"/>
      <c r="F583" s="2"/>
    </row>
    <row r="584" spans="2:6" x14ac:dyDescent="0.4">
      <c r="B584" s="1"/>
      <c r="C584" s="1"/>
      <c r="E584" s="3"/>
      <c r="F584" s="2"/>
    </row>
    <row r="585" spans="2:6" x14ac:dyDescent="0.4">
      <c r="B585" s="1"/>
      <c r="C585" s="1"/>
      <c r="E585" s="3"/>
      <c r="F585" s="2"/>
    </row>
    <row r="586" spans="2:6" x14ac:dyDescent="0.4">
      <c r="B586" s="1"/>
      <c r="C586" s="1"/>
      <c r="E586" s="3"/>
      <c r="F586" s="2"/>
    </row>
    <row r="587" spans="2:6" x14ac:dyDescent="0.4">
      <c r="B587" s="1"/>
      <c r="C587" s="1"/>
      <c r="E587" s="3"/>
      <c r="F587" s="2"/>
    </row>
    <row r="588" spans="2:6" x14ac:dyDescent="0.4">
      <c r="B588" s="1"/>
      <c r="C588" s="1"/>
      <c r="E588" s="3"/>
      <c r="F588" s="2"/>
    </row>
    <row r="589" spans="2:6" x14ac:dyDescent="0.4">
      <c r="B589" s="1"/>
      <c r="C589" s="1"/>
      <c r="E589" s="3"/>
      <c r="F589" s="2"/>
    </row>
    <row r="590" spans="2:6" x14ac:dyDescent="0.4">
      <c r="B590" s="1"/>
      <c r="C590" s="1"/>
      <c r="E590" s="3"/>
      <c r="F590" s="2"/>
    </row>
    <row r="591" spans="2:6" x14ac:dyDescent="0.4">
      <c r="B591" s="1"/>
      <c r="C591" s="1"/>
      <c r="E591" s="3"/>
      <c r="F591" s="2"/>
    </row>
    <row r="592" spans="2:6" x14ac:dyDescent="0.4">
      <c r="B592" s="1"/>
      <c r="C592" s="1"/>
      <c r="E592" s="3"/>
      <c r="F592" s="2"/>
    </row>
    <row r="593" spans="2:6" x14ac:dyDescent="0.4">
      <c r="B593" s="1"/>
      <c r="C593" s="1"/>
      <c r="E593" s="3"/>
      <c r="F593" s="2"/>
    </row>
    <row r="594" spans="2:6" x14ac:dyDescent="0.4">
      <c r="B594" s="1"/>
      <c r="C594" s="1"/>
      <c r="E594" s="3"/>
      <c r="F594" s="2"/>
    </row>
    <row r="595" spans="2:6" x14ac:dyDescent="0.4">
      <c r="B595" s="1"/>
      <c r="C595" s="1"/>
      <c r="E595" s="3"/>
      <c r="F595" s="2"/>
    </row>
    <row r="596" spans="2:6" x14ac:dyDescent="0.4">
      <c r="B596" s="1"/>
      <c r="C596" s="1"/>
      <c r="E596" s="3"/>
      <c r="F596" s="2"/>
    </row>
    <row r="597" spans="2:6" x14ac:dyDescent="0.4">
      <c r="B597" s="1"/>
      <c r="C597" s="1"/>
      <c r="E597" s="3"/>
      <c r="F597" s="2"/>
    </row>
    <row r="598" spans="2:6" x14ac:dyDescent="0.4">
      <c r="B598" s="1"/>
      <c r="C598" s="1"/>
      <c r="E598" s="3"/>
      <c r="F598" s="2"/>
    </row>
    <row r="599" spans="2:6" x14ac:dyDescent="0.4">
      <c r="B599" s="1"/>
      <c r="C599" s="1"/>
      <c r="E599" s="3"/>
      <c r="F599" s="2"/>
    </row>
    <row r="600" spans="2:6" x14ac:dyDescent="0.4">
      <c r="B600" s="1"/>
      <c r="C600" s="1"/>
      <c r="E600" s="3"/>
      <c r="F600" s="2"/>
    </row>
    <row r="601" spans="2:6" x14ac:dyDescent="0.4">
      <c r="B601" s="1"/>
      <c r="C601" s="1"/>
      <c r="E601" s="3"/>
      <c r="F601" s="2"/>
    </row>
    <row r="602" spans="2:6" x14ac:dyDescent="0.4">
      <c r="B602" s="1"/>
      <c r="C602" s="1"/>
      <c r="E602" s="3"/>
      <c r="F602" s="2"/>
    </row>
    <row r="603" spans="2:6" x14ac:dyDescent="0.4">
      <c r="B603" s="1"/>
      <c r="C603" s="1"/>
      <c r="E603" s="3"/>
      <c r="F603" s="2"/>
    </row>
    <row r="604" spans="2:6" x14ac:dyDescent="0.4">
      <c r="B604" s="1"/>
      <c r="C604" s="1"/>
      <c r="E604" s="3"/>
      <c r="F604" s="2"/>
    </row>
    <row r="605" spans="2:6" x14ac:dyDescent="0.4">
      <c r="B605" s="1"/>
      <c r="C605" s="1"/>
      <c r="E605" s="3"/>
      <c r="F605" s="2"/>
    </row>
    <row r="606" spans="2:6" x14ac:dyDescent="0.4">
      <c r="B606" s="1"/>
      <c r="C606" s="1"/>
      <c r="E606" s="3"/>
      <c r="F606" s="2"/>
    </row>
    <row r="607" spans="2:6" x14ac:dyDescent="0.4">
      <c r="B607" s="1"/>
      <c r="C607" s="1"/>
      <c r="E607" s="3"/>
      <c r="F607" s="2"/>
    </row>
    <row r="608" spans="2:6" x14ac:dyDescent="0.4">
      <c r="B608" s="1"/>
      <c r="C608" s="1"/>
      <c r="E608" s="3"/>
      <c r="F608" s="2"/>
    </row>
    <row r="609" spans="2:6" x14ac:dyDescent="0.4">
      <c r="B609" s="1"/>
      <c r="C609" s="1"/>
      <c r="E609" s="3"/>
      <c r="F609" s="2"/>
    </row>
    <row r="610" spans="2:6" x14ac:dyDescent="0.4">
      <c r="B610" s="1"/>
      <c r="C610" s="1"/>
      <c r="E610" s="3"/>
      <c r="F610" s="2"/>
    </row>
    <row r="611" spans="2:6" x14ac:dyDescent="0.4">
      <c r="B611" s="1"/>
      <c r="C611" s="1"/>
      <c r="E611" s="3"/>
      <c r="F611" s="2"/>
    </row>
    <row r="612" spans="2:6" x14ac:dyDescent="0.4">
      <c r="B612" s="1"/>
      <c r="C612" s="1"/>
      <c r="E612" s="3"/>
      <c r="F612" s="2"/>
    </row>
    <row r="613" spans="2:6" x14ac:dyDescent="0.4">
      <c r="B613" s="1"/>
      <c r="C613" s="1"/>
      <c r="E613" s="3"/>
      <c r="F613" s="2"/>
    </row>
    <row r="614" spans="2:6" x14ac:dyDescent="0.4">
      <c r="B614" s="1"/>
      <c r="C614" s="1"/>
      <c r="E614" s="3"/>
      <c r="F614" s="2"/>
    </row>
    <row r="615" spans="2:6" x14ac:dyDescent="0.4">
      <c r="B615" s="1"/>
      <c r="C615" s="1"/>
      <c r="E615" s="3"/>
      <c r="F615" s="2"/>
    </row>
    <row r="616" spans="2:6" x14ac:dyDescent="0.4">
      <c r="B616" s="1"/>
      <c r="C616" s="1"/>
      <c r="E616" s="3"/>
      <c r="F616" s="2"/>
    </row>
    <row r="617" spans="2:6" x14ac:dyDescent="0.4">
      <c r="B617" s="1"/>
      <c r="C617" s="1"/>
      <c r="E617" s="3"/>
      <c r="F617" s="2"/>
    </row>
    <row r="618" spans="2:6" x14ac:dyDescent="0.4">
      <c r="B618" s="1"/>
      <c r="C618" s="1"/>
      <c r="E618" s="3"/>
      <c r="F618" s="2"/>
    </row>
    <row r="619" spans="2:6" x14ac:dyDescent="0.4">
      <c r="B619" s="1"/>
      <c r="C619" s="1"/>
      <c r="E619" s="3"/>
      <c r="F619" s="2"/>
    </row>
    <row r="620" spans="2:6" x14ac:dyDescent="0.4">
      <c r="B620" s="1"/>
      <c r="C620" s="1"/>
      <c r="E620" s="3"/>
      <c r="F620" s="2"/>
    </row>
    <row r="621" spans="2:6" x14ac:dyDescent="0.4">
      <c r="B621" s="1"/>
      <c r="C621" s="1"/>
      <c r="E621" s="3"/>
      <c r="F621" s="2"/>
    </row>
    <row r="622" spans="2:6" x14ac:dyDescent="0.4">
      <c r="B622" s="1"/>
      <c r="C622" s="1"/>
      <c r="E622" s="3"/>
      <c r="F622" s="2"/>
    </row>
    <row r="623" spans="2:6" x14ac:dyDescent="0.4">
      <c r="B623" s="1"/>
      <c r="C623" s="1"/>
      <c r="E623" s="3"/>
      <c r="F623" s="2"/>
    </row>
    <row r="624" spans="2:6" x14ac:dyDescent="0.4">
      <c r="B624" s="1"/>
      <c r="C624" s="1"/>
      <c r="E624" s="3"/>
      <c r="F624" s="2"/>
    </row>
    <row r="625" spans="2:6" x14ac:dyDescent="0.4">
      <c r="B625" s="1"/>
      <c r="C625" s="1"/>
      <c r="E625" s="3"/>
      <c r="F625" s="2"/>
    </row>
    <row r="626" spans="2:6" x14ac:dyDescent="0.4">
      <c r="B626" s="1"/>
      <c r="C626" s="1"/>
      <c r="E626" s="3"/>
      <c r="F626" s="2"/>
    </row>
    <row r="627" spans="2:6" x14ac:dyDescent="0.4">
      <c r="B627" s="1"/>
      <c r="C627" s="1"/>
      <c r="E627" s="3"/>
      <c r="F627" s="2"/>
    </row>
    <row r="628" spans="2:6" x14ac:dyDescent="0.4">
      <c r="B628" s="1"/>
      <c r="C628" s="1"/>
      <c r="E628" s="3"/>
      <c r="F628" s="2"/>
    </row>
    <row r="629" spans="2:6" x14ac:dyDescent="0.4">
      <c r="B629" s="1"/>
      <c r="C629" s="1"/>
      <c r="E629" s="3"/>
      <c r="F629" s="2"/>
    </row>
    <row r="630" spans="2:6" x14ac:dyDescent="0.4">
      <c r="B630" s="1"/>
      <c r="C630" s="1"/>
      <c r="E630" s="3"/>
      <c r="F630" s="2"/>
    </row>
    <row r="631" spans="2:6" x14ac:dyDescent="0.4">
      <c r="B631" s="1"/>
      <c r="C631" s="1"/>
      <c r="E631" s="3"/>
      <c r="F631" s="2"/>
    </row>
    <row r="632" spans="2:6" x14ac:dyDescent="0.4">
      <c r="B632" s="1"/>
      <c r="C632" s="1"/>
      <c r="E632" s="3"/>
      <c r="F632" s="2"/>
    </row>
    <row r="633" spans="2:6" x14ac:dyDescent="0.4">
      <c r="B633" s="1"/>
      <c r="C633" s="1"/>
      <c r="E633" s="3"/>
      <c r="F633" s="2"/>
    </row>
    <row r="634" spans="2:6" x14ac:dyDescent="0.4">
      <c r="B634" s="1"/>
      <c r="C634" s="1"/>
      <c r="E634" s="3"/>
      <c r="F634" s="2"/>
    </row>
    <row r="635" spans="2:6" x14ac:dyDescent="0.4">
      <c r="B635" s="1"/>
      <c r="C635" s="1"/>
      <c r="E635" s="3"/>
      <c r="F635" s="2"/>
    </row>
    <row r="636" spans="2:6" x14ac:dyDescent="0.4">
      <c r="B636" s="1"/>
      <c r="C636" s="1"/>
      <c r="E636" s="3"/>
      <c r="F636" s="2"/>
    </row>
    <row r="637" spans="2:6" x14ac:dyDescent="0.4">
      <c r="B637" s="1"/>
      <c r="C637" s="1"/>
      <c r="E637" s="3"/>
      <c r="F637" s="2"/>
    </row>
    <row r="638" spans="2:6" x14ac:dyDescent="0.4">
      <c r="B638" s="1"/>
      <c r="C638" s="1"/>
      <c r="E638" s="3"/>
      <c r="F638" s="2"/>
    </row>
    <row r="639" spans="2:6" x14ac:dyDescent="0.4">
      <c r="B639" s="1"/>
      <c r="C639" s="1"/>
      <c r="E639" s="3"/>
      <c r="F639" s="2"/>
    </row>
    <row r="640" spans="2:6" x14ac:dyDescent="0.4">
      <c r="B640" s="1"/>
      <c r="C640" s="1"/>
      <c r="E640" s="3"/>
      <c r="F640" s="2"/>
    </row>
    <row r="641" spans="2:6" x14ac:dyDescent="0.4">
      <c r="B641" s="1"/>
      <c r="C641" s="1"/>
      <c r="E641" s="3"/>
      <c r="F641" s="2"/>
    </row>
    <row r="642" spans="2:6" x14ac:dyDescent="0.4">
      <c r="B642" s="1"/>
      <c r="C642" s="1"/>
      <c r="E642" s="3"/>
      <c r="F642" s="2"/>
    </row>
    <row r="643" spans="2:6" x14ac:dyDescent="0.4">
      <c r="B643" s="1"/>
      <c r="C643" s="1"/>
      <c r="E643" s="3"/>
      <c r="F643" s="2"/>
    </row>
    <row r="644" spans="2:6" x14ac:dyDescent="0.4">
      <c r="B644" s="1"/>
      <c r="C644" s="1"/>
      <c r="E644" s="3"/>
      <c r="F644" s="2"/>
    </row>
    <row r="645" spans="2:6" x14ac:dyDescent="0.4">
      <c r="B645" s="1"/>
      <c r="C645" s="1"/>
      <c r="E645" s="3"/>
      <c r="F645" s="2"/>
    </row>
    <row r="646" spans="2:6" x14ac:dyDescent="0.4">
      <c r="B646" s="1"/>
      <c r="C646" s="1"/>
      <c r="E646" s="3"/>
      <c r="F646" s="2"/>
    </row>
    <row r="647" spans="2:6" x14ac:dyDescent="0.4">
      <c r="B647" s="1"/>
      <c r="C647" s="1"/>
      <c r="E647" s="3"/>
      <c r="F647" s="2"/>
    </row>
    <row r="648" spans="2:6" x14ac:dyDescent="0.4">
      <c r="B648" s="1"/>
      <c r="C648" s="1"/>
      <c r="E648" s="3"/>
      <c r="F648" s="2"/>
    </row>
    <row r="649" spans="2:6" x14ac:dyDescent="0.4">
      <c r="B649" s="1"/>
      <c r="C649" s="1"/>
      <c r="E649" s="3"/>
      <c r="F649" s="2"/>
    </row>
    <row r="650" spans="2:6" x14ac:dyDescent="0.4">
      <c r="B650" s="1"/>
      <c r="C650" s="1"/>
      <c r="E650" s="3"/>
      <c r="F650" s="2"/>
    </row>
    <row r="651" spans="2:6" x14ac:dyDescent="0.4">
      <c r="B651" s="1"/>
      <c r="C651" s="1"/>
      <c r="E651" s="3"/>
      <c r="F651" s="2"/>
    </row>
    <row r="652" spans="2:6" x14ac:dyDescent="0.4">
      <c r="B652" s="1"/>
      <c r="C652" s="1"/>
      <c r="E652" s="3"/>
      <c r="F652" s="2"/>
    </row>
    <row r="653" spans="2:6" x14ac:dyDescent="0.4">
      <c r="B653" s="1"/>
      <c r="C653" s="1"/>
      <c r="E653" s="3"/>
    </row>
    <row r="654" spans="2:6" x14ac:dyDescent="0.4">
      <c r="B654" s="1"/>
      <c r="C654" s="1"/>
      <c r="E654" s="3"/>
    </row>
    <row r="655" spans="2:6" x14ac:dyDescent="0.4">
      <c r="B655" s="1"/>
      <c r="C655" s="1"/>
      <c r="E655" s="3"/>
    </row>
    <row r="656" spans="2:6" x14ac:dyDescent="0.4">
      <c r="B656" s="1"/>
      <c r="C656" s="1"/>
      <c r="E656" s="3"/>
    </row>
    <row r="657" spans="2:5" x14ac:dyDescent="0.4">
      <c r="B657" s="1"/>
      <c r="C657" s="1"/>
      <c r="E657" s="3"/>
    </row>
    <row r="658" spans="2:5" x14ac:dyDescent="0.4">
      <c r="B658" s="1"/>
      <c r="C658" s="1"/>
      <c r="E658" s="3"/>
    </row>
    <row r="659" spans="2:5" x14ac:dyDescent="0.4">
      <c r="B659" s="1"/>
      <c r="C659" s="1"/>
      <c r="E659" s="3"/>
    </row>
    <row r="660" spans="2:5" x14ac:dyDescent="0.4">
      <c r="E660" s="3"/>
    </row>
    <row r="661" spans="2:5" x14ac:dyDescent="0.4">
      <c r="E661" s="3"/>
    </row>
    <row r="662" spans="2:5" x14ac:dyDescent="0.4">
      <c r="E662" s="3"/>
    </row>
    <row r="663" spans="2:5" x14ac:dyDescent="0.4">
      <c r="E663" s="3"/>
    </row>
    <row r="664" spans="2:5" x14ac:dyDescent="0.4">
      <c r="E664" s="3"/>
    </row>
    <row r="665" spans="2:5" x14ac:dyDescent="0.4">
      <c r="E665" s="3"/>
    </row>
    <row r="666" spans="2:5" x14ac:dyDescent="0.4">
      <c r="E666" s="3"/>
    </row>
    <row r="667" spans="2:5" x14ac:dyDescent="0.4">
      <c r="E667" s="3"/>
    </row>
    <row r="668" spans="2:5" x14ac:dyDescent="0.4">
      <c r="E668" s="3"/>
    </row>
    <row r="669" spans="2:5" x14ac:dyDescent="0.4">
      <c r="E669" s="3"/>
    </row>
    <row r="670" spans="2:5" x14ac:dyDescent="0.4">
      <c r="E670" s="3"/>
    </row>
    <row r="671" spans="2:5" x14ac:dyDescent="0.4">
      <c r="E671" s="3"/>
    </row>
    <row r="672" spans="2:5" x14ac:dyDescent="0.4">
      <c r="E672" s="3"/>
    </row>
    <row r="673" spans="5:5" x14ac:dyDescent="0.4">
      <c r="E673" s="3"/>
    </row>
    <row r="674" spans="5:5" x14ac:dyDescent="0.4">
      <c r="E674" s="3"/>
    </row>
    <row r="675" spans="5:5" x14ac:dyDescent="0.4">
      <c r="E675" s="3"/>
    </row>
    <row r="676" spans="5:5" x14ac:dyDescent="0.4">
      <c r="E676" s="3"/>
    </row>
    <row r="677" spans="5:5" x14ac:dyDescent="0.4">
      <c r="E677" s="3"/>
    </row>
    <row r="678" spans="5:5" x14ac:dyDescent="0.4">
      <c r="E678" s="3"/>
    </row>
    <row r="679" spans="5:5" x14ac:dyDescent="0.4">
      <c r="E679" s="3"/>
    </row>
    <row r="680" spans="5:5" x14ac:dyDescent="0.4">
      <c r="E680" s="3"/>
    </row>
    <row r="681" spans="5:5" x14ac:dyDescent="0.4">
      <c r="E681" s="3"/>
    </row>
    <row r="682" spans="5:5" x14ac:dyDescent="0.4">
      <c r="E682" s="3"/>
    </row>
    <row r="683" spans="5:5" x14ac:dyDescent="0.4">
      <c r="E683" s="3"/>
    </row>
    <row r="684" spans="5:5" x14ac:dyDescent="0.4">
      <c r="E684" s="3"/>
    </row>
    <row r="685" spans="5:5" x14ac:dyDescent="0.4">
      <c r="E685" s="3"/>
    </row>
    <row r="686" spans="5:5" x14ac:dyDescent="0.4">
      <c r="E686" s="3"/>
    </row>
    <row r="687" spans="5:5" x14ac:dyDescent="0.4">
      <c r="E687" s="3"/>
    </row>
    <row r="688" spans="5:5" x14ac:dyDescent="0.4">
      <c r="E688" s="3"/>
    </row>
    <row r="689" spans="5:5" x14ac:dyDescent="0.4">
      <c r="E689" s="3"/>
    </row>
    <row r="690" spans="5:5" x14ac:dyDescent="0.4">
      <c r="E690" s="3"/>
    </row>
    <row r="691" spans="5:5" x14ac:dyDescent="0.4">
      <c r="E691" s="3"/>
    </row>
    <row r="692" spans="5:5" x14ac:dyDescent="0.4">
      <c r="E692" s="3"/>
    </row>
    <row r="693" spans="5:5" x14ac:dyDescent="0.4">
      <c r="E693" s="3"/>
    </row>
    <row r="694" spans="5:5" x14ac:dyDescent="0.4">
      <c r="E694" s="3"/>
    </row>
    <row r="695" spans="5:5" x14ac:dyDescent="0.4">
      <c r="E695" s="3"/>
    </row>
    <row r="696" spans="5:5" x14ac:dyDescent="0.4">
      <c r="E696" s="3"/>
    </row>
    <row r="697" spans="5:5" x14ac:dyDescent="0.4">
      <c r="E697" s="3"/>
    </row>
    <row r="698" spans="5:5" x14ac:dyDescent="0.4">
      <c r="E698" s="3"/>
    </row>
    <row r="699" spans="5:5" x14ac:dyDescent="0.4">
      <c r="E699" s="3"/>
    </row>
    <row r="700" spans="5:5" x14ac:dyDescent="0.4">
      <c r="E700" s="3"/>
    </row>
    <row r="701" spans="5:5" x14ac:dyDescent="0.4">
      <c r="E701" s="3"/>
    </row>
    <row r="702" spans="5:5" x14ac:dyDescent="0.4">
      <c r="E702" s="3"/>
    </row>
    <row r="703" spans="5:5" x14ac:dyDescent="0.4">
      <c r="E703" s="3"/>
    </row>
    <row r="704" spans="5:5" x14ac:dyDescent="0.4">
      <c r="E704" s="3"/>
    </row>
    <row r="705" spans="5:5" x14ac:dyDescent="0.4">
      <c r="E705" s="3"/>
    </row>
    <row r="706" spans="5:5" x14ac:dyDescent="0.4">
      <c r="E706" s="3"/>
    </row>
    <row r="707" spans="5:5" x14ac:dyDescent="0.4">
      <c r="E707" s="3"/>
    </row>
    <row r="708" spans="5:5" x14ac:dyDescent="0.4">
      <c r="E708" s="3"/>
    </row>
    <row r="709" spans="5:5" x14ac:dyDescent="0.4">
      <c r="E709" s="3"/>
    </row>
    <row r="710" spans="5:5" x14ac:dyDescent="0.4">
      <c r="E710" s="3"/>
    </row>
    <row r="711" spans="5:5" x14ac:dyDescent="0.4">
      <c r="E711" s="3"/>
    </row>
    <row r="712" spans="5:5" x14ac:dyDescent="0.4">
      <c r="E712" s="3"/>
    </row>
    <row r="713" spans="5:5" x14ac:dyDescent="0.4">
      <c r="E713" s="3"/>
    </row>
    <row r="714" spans="5:5" x14ac:dyDescent="0.4">
      <c r="E714" s="3"/>
    </row>
    <row r="715" spans="5:5" x14ac:dyDescent="0.4">
      <c r="E715" s="3"/>
    </row>
    <row r="716" spans="5:5" x14ac:dyDescent="0.4">
      <c r="E716" s="3"/>
    </row>
    <row r="717" spans="5:5" x14ac:dyDescent="0.4">
      <c r="E717" s="3"/>
    </row>
    <row r="718" spans="5:5" x14ac:dyDescent="0.4">
      <c r="E718" s="3"/>
    </row>
    <row r="719" spans="5:5" x14ac:dyDescent="0.4">
      <c r="E719" s="3"/>
    </row>
    <row r="720" spans="5:5" x14ac:dyDescent="0.4">
      <c r="E720" s="3"/>
    </row>
    <row r="721" spans="5:5" x14ac:dyDescent="0.4">
      <c r="E721" s="3"/>
    </row>
    <row r="722" spans="5:5" x14ac:dyDescent="0.4">
      <c r="E722" s="3"/>
    </row>
    <row r="723" spans="5:5" x14ac:dyDescent="0.4">
      <c r="E723" s="3"/>
    </row>
    <row r="724" spans="5:5" x14ac:dyDescent="0.4">
      <c r="E724" s="3"/>
    </row>
    <row r="725" spans="5:5" x14ac:dyDescent="0.4">
      <c r="E725" s="3"/>
    </row>
    <row r="726" spans="5:5" x14ac:dyDescent="0.4">
      <c r="E726" s="3"/>
    </row>
    <row r="727" spans="5:5" x14ac:dyDescent="0.4">
      <c r="E727" s="3"/>
    </row>
    <row r="728" spans="5:5" x14ac:dyDescent="0.4">
      <c r="E728" s="3"/>
    </row>
    <row r="729" spans="5:5" x14ac:dyDescent="0.4">
      <c r="E729" s="3"/>
    </row>
    <row r="730" spans="5:5" x14ac:dyDescent="0.4">
      <c r="E730" s="3"/>
    </row>
    <row r="731" spans="5:5" x14ac:dyDescent="0.4">
      <c r="E731" s="3"/>
    </row>
    <row r="732" spans="5:5" x14ac:dyDescent="0.4">
      <c r="E73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</dc:creator>
  <cp:lastModifiedBy>Yulia Zerova</cp:lastModifiedBy>
  <dcterms:created xsi:type="dcterms:W3CDTF">2021-12-13T08:54:44Z</dcterms:created>
  <dcterms:modified xsi:type="dcterms:W3CDTF">2024-03-28T10:32:56Z</dcterms:modified>
</cp:coreProperties>
</file>